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https://d.docs.live.net/8dadc77b795b4c20/Desktop/MILENA 2022/INS/PAAC/PRIMER CUATRIMESTRE/CARPETA CONTROL INTERNO/"/>
    </mc:Choice>
  </mc:AlternateContent>
  <xr:revisionPtr revIDLastSave="1" documentId="8_{4A3F6D29-F1FF-4228-8F4F-4065B29469CA}" xr6:coauthVersionLast="47" xr6:coauthVersionMax="47" xr10:uidLastSave="{DD33B8B0-F23E-4614-8A4C-9ADF45507C22}"/>
  <bookViews>
    <workbookView xWindow="-110" yWindow="-110" windowWidth="19420" windowHeight="10420" tabRatio="831" activeTab="6" xr2:uid="{00000000-000D-0000-FFFF-FFFF00000000}"/>
  </bookViews>
  <sheets>
    <sheet name="PAAC -2022" sheetId="11" r:id="rId1"/>
    <sheet name="Riesgos de Corrupción" sheetId="1" r:id="rId2"/>
    <sheet name="Tramites" sheetId="8" r:id="rId3"/>
    <sheet name="Rendición de cuentas " sheetId="6" r:id="rId4"/>
    <sheet name="Atención al ciudadano" sheetId="2" r:id="rId5"/>
    <sheet name="Transparencia " sheetId="4" r:id="rId6"/>
    <sheet name="Iniciativas adicionales" sheetId="5" r:id="rId7"/>
    <sheet name="Hoja2" sheetId="12" r:id="rId8"/>
    <sheet name="Hoja1" sheetId="9" state="hidden" r:id="rId9"/>
  </sheets>
  <externalReferences>
    <externalReference r:id="rId10"/>
    <externalReference r:id="rId11"/>
    <externalReference r:id="rId12"/>
  </externalReferences>
  <definedNames>
    <definedName name="_xlnm._FilterDatabase" localSheetId="4" hidden="1">'Atención al ciudadano'!$E$1:$E$137</definedName>
    <definedName name="_xlnm._FilterDatabase" localSheetId="6" hidden="1">'Iniciativas adicionales'!$E$1:$E$165</definedName>
    <definedName name="_xlnm._FilterDatabase" localSheetId="3" hidden="1">'Rendición de cuentas '!$A$3:$J$26</definedName>
    <definedName name="_xlnm._FilterDatabase" localSheetId="1" hidden="1">'Riesgos de Corrupción'!$A$4:$F$4</definedName>
    <definedName name="_xlnm._FilterDatabase" localSheetId="5" hidden="1">'Transparencia '!$E$1:$E$230</definedName>
    <definedName name="Admin">[1]TABLA!$Q$2:$Q$3</definedName>
    <definedName name="administrativas">#REF!</definedName>
    <definedName name="Agricultura" localSheetId="6">[1]TABLA!#REF!</definedName>
    <definedName name="Agricultura" localSheetId="3">[1]TABLA!#REF!</definedName>
    <definedName name="Agricultura" localSheetId="5">[1]TABLA!#REF!</definedName>
    <definedName name="Agricultura">[1]TABLA!#REF!</definedName>
    <definedName name="Agricultura_y_Desarrollo_Rural" localSheetId="6">[1]TABLA!#REF!</definedName>
    <definedName name="Agricultura_y_Desarrollo_Rural" localSheetId="3">[1]TABLA!#REF!</definedName>
    <definedName name="Agricultura_y_Desarrollo_Rural" localSheetId="5">[1]TABLA!#REF!</definedName>
    <definedName name="Agricultura_y_Desarrollo_Rural">[1]TABLA!#REF!</definedName>
    <definedName name="Ambiental">'[1]Tablas instituciones'!$D$2:$D$9</definedName>
    <definedName name="ambiente" localSheetId="6">[1]TABLA!#REF!</definedName>
    <definedName name="ambiente" localSheetId="3">[1]TABLA!#REF!</definedName>
    <definedName name="ambiente" localSheetId="5">[1]TABLA!#REF!</definedName>
    <definedName name="ambiente">[1]TABLA!#REF!</definedName>
    <definedName name="Ambiente_y_Desarrollo_Sostenible" localSheetId="6">[1]TABLA!#REF!</definedName>
    <definedName name="Ambiente_y_Desarrollo_Sostenible" localSheetId="3">[1]TABLA!#REF!</definedName>
    <definedName name="Ambiente_y_Desarrollo_Sostenible" localSheetId="5">[1]TABLA!#REF!</definedName>
    <definedName name="Ambiente_y_Desarrollo_Sostenible">[1]TABLA!#REF!</definedName>
    <definedName name="_xlnm.Print_Area" localSheetId="4">'Atención al ciudadano'!$A$1:$N$31</definedName>
    <definedName name="_xlnm.Print_Area" localSheetId="3">'Rendición de cuentas '!$A$1:$F$26</definedName>
    <definedName name="_xlnm.Print_Area" localSheetId="1">'Riesgos de Corrupción'!$A$1:$F$11</definedName>
    <definedName name="_xlnm.Print_Area" localSheetId="5">'Transparencia '!$A$1:$F$66</definedName>
    <definedName name="Ciencia__Tecnología_e_innovación" localSheetId="6">[1]TABLA!#REF!</definedName>
    <definedName name="Ciencia__Tecnología_e_innovación" localSheetId="3">[1]TABLA!#REF!</definedName>
    <definedName name="Ciencia__Tecnología_e_innovación" localSheetId="5">[1]TABLA!#REF!</definedName>
    <definedName name="Ciencia__Tecnología_e_innovación">[1]TABLA!#REF!</definedName>
    <definedName name="clases">[1]TABLA!$F$2:$F$5</definedName>
    <definedName name="clases1">[2]TABLA!$G$2:$G$5</definedName>
    <definedName name="Comercio__Industria_y_Turismo" localSheetId="6">[1]TABLA!#REF!</definedName>
    <definedName name="Comercio__Industria_y_Turismo" localSheetId="3">[1]TABLA!#REF!</definedName>
    <definedName name="Comercio__Industria_y_Turismo" localSheetId="5">[1]TABLA!#REF!</definedName>
    <definedName name="Comercio__Industria_y_Turismo">[1]TABLA!#REF!</definedName>
    <definedName name="departamentos">[1]TABLA!$D$2:$D$37</definedName>
    <definedName name="EEEE">[3]TABLA!$F$2:$F$5</definedName>
    <definedName name="Nacional" localSheetId="6">[1]TABLA!#REF!</definedName>
    <definedName name="Nacional" localSheetId="3">[1]TABLA!#REF!</definedName>
    <definedName name="Nacional" localSheetId="5">[1]TABLA!#REF!</definedName>
    <definedName name="Nacional">[1]TABLA!#REF!</definedName>
    <definedName name="normativas">#REF!</definedName>
    <definedName name="Tecnológica">#REF!</definedName>
    <definedName name="Tipo">#REF!,#REF!,#REF!</definedName>
    <definedName name="Tipo1">#REF!</definedName>
    <definedName name="TRAMITES" localSheetId="2">[3]Hoja3!$A$5:$A$31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<sst xmlns="http://schemas.openxmlformats.org/spreadsheetml/2006/main" count="825" uniqueCount="477">
  <si>
    <t xml:space="preserve">OBJETIVO : Fortalecer instrumentos, herramientas y capacidades institucionales para prevenir la materialización de riesgos de corrupción y mejorar la relación con los grupos de valor del Instituto Nacional de salud </t>
  </si>
  <si>
    <t>Para conocer el contenido de cada uno de los componentes, ingrese dando clic en el icono de cada uno de ellos</t>
  </si>
  <si>
    <t xml:space="preserve">INDICADOR: </t>
  </si>
  <si>
    <t xml:space="preserve">PORCENTAJE DE  AVANCE DE COMPONENTES  </t>
  </si>
  <si>
    <t xml:space="preserve">                                                            PLAN ANTICORRUPCIÓN Y DE ATENCIÓN AL CIUDADANO 2022  </t>
  </si>
  <si>
    <t xml:space="preserve">CLICK AQUÍ PARA VOLVER AL INICIO </t>
  </si>
  <si>
    <t xml:space="preserve">COMPONENTE 1: GESTIÓN DEL RIESGO DE CORRUPCIÓN – MAPA DE RIESGOS DE CORRUPCIÓN </t>
  </si>
  <si>
    <t xml:space="preserve">META PROGRAMADA </t>
  </si>
  <si>
    <t xml:space="preserve">META REALIZADA </t>
  </si>
  <si>
    <t xml:space="preserve">OBSERVACIONESS PRIMERA LINEA </t>
  </si>
  <si>
    <t xml:space="preserve">EVIDENCIA </t>
  </si>
  <si>
    <t xml:space="preserve">OBSERVACIONESS SEGUNDA LINEA LINEA </t>
  </si>
  <si>
    <t>SUBCOMPONENTE</t>
  </si>
  <si>
    <t>NO ACT</t>
  </si>
  <si>
    <t xml:space="preserve">ACTIVIDADES </t>
  </si>
  <si>
    <t xml:space="preserve">Meta o producto </t>
  </si>
  <si>
    <t xml:space="preserve">PROCESO RESPONSABLE </t>
  </si>
  <si>
    <t xml:space="preserve">DEPENDENCIA </t>
  </si>
  <si>
    <t xml:space="preserve">FECHA DE REALIZACIÓN </t>
  </si>
  <si>
    <t>1.1 Política de Administración de Riesgos</t>
  </si>
  <si>
    <t>1.1.1</t>
  </si>
  <si>
    <t>Realizar socialización de la declaración de la política de administración de riesgos al interior del INS</t>
  </si>
  <si>
    <t xml:space="preserve">Correo de CalidadINS (tres socializaciones durante el año) </t>
  </si>
  <si>
    <t>D02 GESTION DE CALIDAD</t>
  </si>
  <si>
    <t xml:space="preserve">Oficina Asesora de Planeación </t>
  </si>
  <si>
    <t>Se realizó la  socialización de la declaración de la política de administración de riesgos al interior del INS, a través del correo de CalidadINS</t>
  </si>
  <si>
    <t>Correo enviado a traves de CalidadINS del 2022-03-18</t>
  </si>
  <si>
    <t xml:space="preserve">1.2 Construcción de mapa de riesgos de corrupción </t>
  </si>
  <si>
    <t>1.2.1</t>
  </si>
  <si>
    <t xml:space="preserve">  </t>
  </si>
  <si>
    <t>Mapa de Riesgos de Corrupción Actualizado</t>
  </si>
  <si>
    <t>Enero 2022</t>
  </si>
  <si>
    <t>Se realizó la Actualización del Mapa de Riesgos de Corrupción del INS vigencia 2022, en el Mes de Enero de 2022.</t>
  </si>
  <si>
    <t>Mapa de Riesgos vigencia 2022. Enlace publicación página web: http://www.ins.gov.co/Transparencia/Paginas/planeacion/politicas-lineamientos-manuales.aspx 
Enlace publiación Intranet: 
http://intranet.ins.gov.co/sig/riesgos</t>
  </si>
  <si>
    <t>1.3 Consulta y divulgación de los riesgos de corrupción</t>
  </si>
  <si>
    <t>1.3.1</t>
  </si>
  <si>
    <t xml:space="preserve">Realizar la publicación de los riesgos de corrupción para consulta pública </t>
  </si>
  <si>
    <t>Mapa de Riesgos de Corrupción Publicado para cosulta pública</t>
  </si>
  <si>
    <t>En el mes de Enero, se realizó la consulta y divulgación de los Riesgos de Corrupción del INS en el espacio de participación del INS (se realizó despliegue en redes sociales), no se recibieron Observaciones.</t>
  </si>
  <si>
    <t>http://participacion.ins.gov.co/Paginas/Planes2022.aspx
Se adjunta correo pantallazo del despliegue en Redes Sociales.</t>
  </si>
  <si>
    <t xml:space="preserve">1.4 Monitoreo de los riesgos de corrupción </t>
  </si>
  <si>
    <t>1.4.1</t>
  </si>
  <si>
    <t>Realizar el monitoreo en la gestión de los riesgos de corrupción (segunda linea de defensa)</t>
  </si>
  <si>
    <t>Informe Monitoreo de Riesgos Trimestral - OAP ( 4 Informes)</t>
  </si>
  <si>
    <t>Se realizó el Monitoreo de Riesgos OAP - Cuarto Trimestre 2021, en el Mes de Enero 2022.</t>
  </si>
  <si>
    <t>Informe de Monitoreo de Riesgos OAP - Cuarto Trimestre 2021.</t>
  </si>
  <si>
    <t>1.5 Seguimiento de los riesgos de corrupción</t>
  </si>
  <si>
    <t>1.5.1</t>
  </si>
  <si>
    <t xml:space="preserve">Realizar seguimiento a los Mapas de Riesgos de Corrupción. (Tercera Linea de defensa) </t>
  </si>
  <si>
    <t>3 Reportes - seguimiento riesgos de corrupción INS</t>
  </si>
  <si>
    <t>E01 CONTROL INSTITUCIONAL</t>
  </si>
  <si>
    <t xml:space="preserve">Oficina de Control Interno </t>
  </si>
  <si>
    <t>Se realizó seguimiento a la gestión de riesgos de corrupción (corte al III cuatrimestre de 2021), informe publicado en la página WEB el 27 de enero de 2022</t>
  </si>
  <si>
    <t>https://www.ins.gov.co/Transparencia/ReportesControlInterno/Seguimiento%20Gesti%C3%B3n%20de%20Riesgos%20de%20Corrupci%C3%B3n%20III%20Cuatrimestre%202021.pdf</t>
  </si>
  <si>
    <t>D01 PLANEACIÓN INSTITUCIONAL</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</si>
  <si>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</si>
  <si>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</si>
  <si>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</si>
  <si>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</si>
  <si>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</si>
  <si>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</si>
  <si>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</si>
  <si>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</si>
  <si>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</si>
  <si>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</si>
  <si>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</si>
  <si>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</si>
  <si>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</si>
  <si>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</si>
  <si>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</si>
  <si>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</si>
  <si>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 xml:space="preserve">                                                            PLAN ANTICORRUPCIÓN Y DE ATENCIÓN AL CIUDADANO 2022   
                                   </t>
  </si>
  <si>
    <t>No</t>
  </si>
  <si>
    <t xml:space="preserve">Acción a seguir </t>
  </si>
  <si>
    <t xml:space="preserve">Definición del procedimiento / tramite  </t>
  </si>
  <si>
    <t>Entregable / producto</t>
  </si>
  <si>
    <t>Ruta de trabajo / Actividad</t>
  </si>
  <si>
    <t>Fecha Inicio</t>
  </si>
  <si>
    <t>Fecha Fin</t>
  </si>
  <si>
    <t>Beneficio para el  ciudadano o la entidad</t>
  </si>
  <si>
    <t>Área responsable</t>
  </si>
  <si>
    <t>PORCENTAJE DE AVANCE POR CUATRIMESTRE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</si>
  <si>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</si>
  <si>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</si>
  <si>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Estructuración y funcionalidad del proceso de pago en línea de los Programas PEED, que incluya la identificación detallada del cliente.</t>
  </si>
  <si>
    <t>Realizar el proceso de pago de los programas PEED totalmente en línea. Evaluar la posibilidad de asociar pagos a  dependencia y examen solicitado utilizando codificación, y que la información de los pagos realizados por los clientes o participantes de los programas se pueda verificar en la plataforma PCC. Llevar a cabo la interacción con la zona virtual del Banco Davivienda, para optimizar el proceso de pago en línea</t>
  </si>
  <si>
    <t>31/12/2022</t>
  </si>
  <si>
    <t>Facilitar el proceso de pago en línea</t>
  </si>
  <si>
    <t>Dirección de Redes en Salud Pública</t>
  </si>
  <si>
    <t xml:space="preserve">RESPONSABLES: OFICINA ASESORA DE PLANEACIÓN (VERIFICADORA DE LA INFORMACIÓN, ADMINISTRACIÓN DE SUIT) </t>
  </si>
  <si>
    <t>Correos Internos y en la página Web: http://tramites1.suit.gov.co/suit-web/faces/home.jsf?_adf.ctrl-state=3q2pavtjs_3</t>
  </si>
  <si>
    <t>En el Monitoreo del SUIT no se recibió solicitud alguna en el ajuste de los trámites u opas en pro de su racionalización; por parte de la OAP y una vez conocida la nueva resolución de precios se procedió a solicitar a los procesos la actualización correspondiente y se brindó apoyo en los ajustes correspondientes.</t>
  </si>
  <si>
    <t xml:space="preserve">REFERENTES DE TRÁMITES </t>
  </si>
  <si>
    <t xml:space="preserve">REFERENTES DE OPAS </t>
  </si>
  <si>
    <t xml:space="preserve">OFICINA TICS </t>
  </si>
  <si>
    <t xml:space="preserve">                                                            PLAN ANTICORRUPCIÓN Y DE ATENCIÓN AL CIUDADANO 2022</t>
  </si>
  <si>
    <t xml:space="preserve">COMPONENTE 3: RENDICIÓN DE CUENTAS </t>
  </si>
  <si>
    <t xml:space="preserve">META PROGRAMADA CUATRIMESTE </t>
  </si>
  <si>
    <t xml:space="preserve"> 3.1
Informar avances y resultados de la gestión con calidad y en lenguaje comprensible (en este subcomponente se debe establecer toda la información que produce el ins de interés de sus grupos de valor y que tienen carácter informativo) </t>
  </si>
  <si>
    <t>3.1.1</t>
  </si>
  <si>
    <t xml:space="preserve">Publicar el informe de gestión de la vigencia anterior como parte de la Rendición de Cuentas y participación institucional </t>
  </si>
  <si>
    <t>Relizar la publicación del informe en la página de la entidad</t>
  </si>
  <si>
    <t xml:space="preserve">OFICINA ASESORA DE PLANEACION </t>
  </si>
  <si>
    <t xml:space="preserve">28 de enero </t>
  </si>
  <si>
    <t>se  solicitó la información a la diferentes áreas de la entidad, y la Oficna Asesora de Planeción realizó la respectiva consolidación y publicación para revisión de la ciudadanía y partes interesadas -</t>
  </si>
  <si>
    <t>http://participacion.ins.gov.co/rendicuentas/Paginas/Rendicion-de-cuentas-2022.aspx</t>
  </si>
  <si>
    <t>3.1.2</t>
  </si>
  <si>
    <t xml:space="preserve">Actualizar cuando se requiera en la página web lo relacionado con los bienes y servicios que genera el INS </t>
  </si>
  <si>
    <t xml:space="preserve">1 Actualización de portafolios publicada </t>
  </si>
  <si>
    <t>3.1.3</t>
  </si>
  <si>
    <t xml:space="preserve">Publicar informes técnicos, infografías,  piezas gráficas o videos a través de uno de los medios institucionales de acuerdo con las efemérides de los eventos en salud </t>
  </si>
  <si>
    <t xml:space="preserve">100% Documentos publicados/ documentos solicitados por la Dirección General </t>
  </si>
  <si>
    <t xml:space="preserve">DIRECCION GENERAL </t>
  </si>
  <si>
    <t>3.1.4</t>
  </si>
  <si>
    <t xml:space="preserve">Publicar circulares, boletines técnicos, inforgrafias  piezas  gráficas o videos de acuerdo a los eventos epidemiológicos que se vayan presentando en Colombia </t>
  </si>
  <si>
    <t xml:space="preserve">publicacion de 11 piezas comunicativas </t>
  </si>
  <si>
    <t>Dirección Redes en salud Pública-Subdirección Laboratorio Nacional de Refeencia- Grupo microbiología</t>
  </si>
  <si>
    <t>3.1.5</t>
  </si>
  <si>
    <t>Publicar informes y documentos técnicos sobre temas de interés en salud pública que maneja la Dirección de Investigación</t>
  </si>
  <si>
    <t>6 Informes y documentos técnicos publicados en la página web del INS</t>
  </si>
  <si>
    <t>DESPACHO DE LA DIRECCIÓN DE INVESTIGACIÓN</t>
  </si>
  <si>
    <t>30-04-22</t>
  </si>
  <si>
    <t>1. Actualización documento "Detección de SARS-COV-2 por RT-QPCR en muestras de saliva. Ayudas Diagnósticas SURA" -24 de febrero de 2022
2. Publicación del documento "Validación secundaria y verificación del desempeño de la prueba Elecsys SARS-COV-2 antigen de Roche" en la sección pruebas rápidas – 1 de marzo de 2022
3. Actualización documento "Desempeño de métodos comerciales de qRT-PCR para la detección de variantes de interés y variantes de preocupación del virus SARS-CoV-2" -16 de marzo de 2022
4. Publicación documento "Validación secundaria y verificación del desempeño de la prueba rápida: SARS-CoV-2 rapid antibody test de Roche"- Sensibilidad moderada – 4 de abril de 2022
5. Publicación documento "Verificación de desempeño prueba rápida para detección de antígeno Covid-19 BIOTEST®-Sensibilidad alta – 7 de abril de 2022
6. Publicación documento "Caracterización Genómica de SARS-CoV-2 en Colombia. Muestreo del 1 al 31 de Enero 2022 durante el cuarto pico epidemiológico". – 11 de abril de 2022</t>
  </si>
  <si>
    <t xml:space="preserve">1.	http://url.ins.gov.co/--f0c
2.	http://url.ins.gov.co/nl2-6
3.	http://url.ins.gov.co/gvu78
4.	http://url.ins.gov.co/xmc6b
5.	http://url.ins.gov.co/lhsln
6.	http://url.ins.gov.co/n0tpp </t>
  </si>
  <si>
    <t>3.1.6</t>
  </si>
  <si>
    <t>Realizar y divulgar boletines técnicos de análisis de temas relevantes en salud pública</t>
  </si>
  <si>
    <t>Observatorio Nacional de Salud - Grupo de Análisis y divulgación de la información</t>
  </si>
  <si>
    <t>Marzo/2022</t>
  </si>
  <si>
    <t>Se realiza de acuerdo a la programación y es publicado en página web el primer boletín técnico del año</t>
  </si>
  <si>
    <t>Boletín interactivo 19- Cuando los males se juntan: COVID-19, enfermedades no transmisibles y vulnerabilidad socio-económica en Colombia https://www.ins.gov.co/Direcciones/ONS/Boletin19/index.html</t>
  </si>
  <si>
    <t>3.1.7</t>
  </si>
  <si>
    <t>Emitir recomendaciones de politica publica en temas de interes en salud pública</t>
  </si>
  <si>
    <t>2 documentos "policy brief" piblicados en la página web del INS</t>
  </si>
  <si>
    <t>Meses de junio y diciembre 2022</t>
  </si>
  <si>
    <t>N/A</t>
  </si>
  <si>
    <t>3.1.8</t>
  </si>
  <si>
    <t xml:space="preserve">Realizar y divulgar los informes de las investigaciones realizadas por el Observatorio Nacional de Salud </t>
  </si>
  <si>
    <t xml:space="preserve">1 Informe realizado, publicado en la página web y enciado a la Comisiones Séptimas de Senado y Cámara </t>
  </si>
  <si>
    <t>Diciembre 2022</t>
  </si>
  <si>
    <t>3.1.9</t>
  </si>
  <si>
    <t>1.	Publicación del libro web</t>
  </si>
  <si>
    <t>Mordeduras, venenos y serpientes venenosas de Colombia”, en inglés y en español, que tiene por objeto un acercamiento contemporáneo al conocimiento sobre las mordeduras de serpientes venenosas en Colombia, que buscan potenciar futuras investigaciones, fortalecer la prevención, manejo y tratamiento de estos accidentes.</t>
  </si>
  <si>
    <t xml:space="preserve">Animales de laboratorio </t>
  </si>
  <si>
    <t>3.1.10</t>
  </si>
  <si>
    <t xml:space="preserve">publicación de un Artículo científico </t>
  </si>
  <si>
    <t>Ecología de los venenos de serpientes colombianas”, publicación que basado en las pruebas biológicas de los venenos realizadas por el INS, se propone una forma diferente de entender los venenos de la las Bothrops, desde una perspectiva ecológica, que fortalezca las previas aproximaciones toxicológicas, proveyendo herramientas que mejoren la atención, prevención y manejo del accidente ofídico en el País.</t>
  </si>
  <si>
    <t>3.1.11</t>
  </si>
  <si>
    <t>Caracterización preliminar de veneno de tres corales endémicas de Colombia”, el estudio de venenos de las corales son poco conocidas, porque entre otras, porque son serpientes esquivas por su comportamiento críptico, hábitos fosoriales y baja tasa de encuentro, sin embargo estas fueron colectadas por el serpentario del INS y se logró realizar pruebas electroforéticas, cromatográficas y químicas de sus venenos, logrando establecer los perfiles bioquímicos de los 3 venenos.</t>
  </si>
  <si>
    <t xml:space="preserve">3.2
Desarrollar escenarios de diálogo de doble vía con la ciudadanía y sus organizaciones (en este espacio se programa las jornada de interacción con los grupos de interés, no se debe confundir con capacitaciones) </t>
  </si>
  <si>
    <t>3.2.1</t>
  </si>
  <si>
    <t xml:space="preserve">Consultar a la ciudadanía temas de interés  para rendición  de cuentas a través  de las encuestas  </t>
  </si>
  <si>
    <t>Informe con los temas de interés presentados por la ciudadanía</t>
  </si>
  <si>
    <t>Atención al Ciudadano</t>
  </si>
  <si>
    <t>Se consolidó la información de los temas para la rendición de cuentas, remitiendo a la OAP y Dirección General el documento el día 15 de marzo 2022</t>
  </si>
  <si>
    <t>Correo electrónico con documento adjunto</t>
  </si>
  <si>
    <t>3.2.2</t>
  </si>
  <si>
    <t xml:space="preserve">Realizar la Audiencia Pública de Rendición de Cuentras presidida  por la Alta Dirección </t>
  </si>
  <si>
    <t>1 Audiciencia Públcia de Rendición de cuentas convocada y  realizada</t>
  </si>
  <si>
    <t xml:space="preserve">Dirección General </t>
  </si>
  <si>
    <t>3.2.3</t>
  </si>
  <si>
    <t>Realizar mesas de diálogo con productores de plaguicidas</t>
  </si>
  <si>
    <t>2 Mesas de dialogo realizadas</t>
  </si>
  <si>
    <t>Dirección de Vigilancia y Analisis del Riesgo en Salud Pública - Grupo ERIA y Plaguicidas</t>
  </si>
  <si>
    <t>3.2.4</t>
  </si>
  <si>
    <t>Realizar Reunión nacional de vigilancia en salud pública con entidades territoriales</t>
  </si>
  <si>
    <t>Reunión realizada</t>
  </si>
  <si>
    <t>Dirección de Vigilancia y Analisis del Riesgo en Salud Pública y Dirección de Redes en Salud Pública</t>
  </si>
  <si>
    <t>3.2.5</t>
  </si>
  <si>
    <t>Participar en las ferias de servicio al ciudadano para dar a conocer los trámites y servicios el INS</t>
  </si>
  <si>
    <t xml:space="preserve"> asistencias  2 Ferias </t>
  </si>
  <si>
    <t>Atención al Ciudadano
Comunicación Institucional</t>
  </si>
  <si>
    <t xml:space="preserve">El 1 y 2 de abril se participó en la Feria de Atención de la Jagua de Ibirico en el Cesar. </t>
  </si>
  <si>
    <t>Certificado de asitencia emitido por el DNP</t>
  </si>
  <si>
    <t>3.2.6</t>
  </si>
  <si>
    <t>Generar espacios de diálogo con grupos de interés sobre temas de investigación en salud pública que maneja la Dirección de Investigación</t>
  </si>
  <si>
    <t>Espacios de diálogos por medios virtuales o presenciales con grupos de interés de acuerdo a  invitaciones recibidas o convocatorias hechas por la Dirección de Investigación</t>
  </si>
  <si>
    <t>1.	Reuniones RED TB COLOMBIA 2022- durante febrero
2.	Visita del Dr. Leonard Peruski, PhD, experto en Laboratorio de Salud Global de los Centros para el Control y la Prevención de Enfermedades- Semana del 7 al 11 de marzo del 2022
3.	Charla científica “COVID 19: dos años de pandemia en Colombia”- 25 de marzo 
4.	Inauguración Laboratorio Nacional de Genómica- 5 de abril
5.	Visita Fiocruz Proyecto Cuida Chagas-Semana del 4 al 8 de abril
6.	Visita Departamento Nacional de Planeación a la DISP-Del 18 al 21 de abril de 2022 
7.	Conferencia Webinar “Candida auris:un patógeno emergente- 21 de abril 
8.	Charla científica “Proyecto ITHACA: Exposición a contaminantes atmosférico y si relación con la salud de los usuarios en microambientes de transporte motorizado y no motorizado en Bogotá, Colombia. Abril 29 de 2022</t>
  </si>
  <si>
    <t>3.2.7</t>
  </si>
  <si>
    <t xml:space="preserve">Definir los lineamientos  institucionales para el desarrollo de la estrategia de Participación Ciudadana </t>
  </si>
  <si>
    <t>Realización de propuesta para la estrategia de Participación Ciudadana</t>
  </si>
  <si>
    <t>Secretaria General - Grupo de Relación estado ciudadano</t>
  </si>
  <si>
    <t>Actividad programada para desarrollo en otro cuatrimestre</t>
  </si>
  <si>
    <t>3.2.8</t>
  </si>
  <si>
    <t>Realizar Reunión Nacional con los actores de la Red de sangre</t>
  </si>
  <si>
    <t>1 Reunión realizada</t>
  </si>
  <si>
    <t>Dirección de Redes -Grupo Bancos</t>
  </si>
  <si>
    <t>3,2,9</t>
  </si>
  <si>
    <t>Reunión para revisión de documentos con los grupos de interes para los procesos de donación y trasplante de organos</t>
  </si>
  <si>
    <t xml:space="preserve">Dirección de Redes -Grupo Trasplantes </t>
  </si>
  <si>
    <t xml:space="preserve">
Documento técnico revisado o producido o acta </t>
  </si>
  <si>
    <t>3.3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</si>
  <si>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</si>
  <si>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Elaborar y publicar informe de gestión-rendición de cuentas para la vigencia 2021</t>
  </si>
  <si>
    <t xml:space="preserve">1 Informe de Audiencia pública realizado y publicado </t>
  </si>
  <si>
    <t>3.3.2</t>
  </si>
  <si>
    <t xml:space="preserve">Elaborar y Publicar informe de avance de Estrategia de  Participación </t>
  </si>
  <si>
    <t xml:space="preserve">1 Informe realizado y publicado </t>
  </si>
  <si>
    <t xml:space="preserve">COMPONENTE 4: ATENCIÓN AL CIUDADANO </t>
  </si>
  <si>
    <t>cronograma de implementación</t>
  </si>
  <si>
    <t xml:space="preserve">META O PRODUCTO </t>
  </si>
  <si>
    <t>META PROGRAMADA</t>
  </si>
  <si>
    <t>4.1
Planeación estratégica del servicio al ciudadano (Desarrollar ejercicios de caracterización de usuarios.
Analizar datos de las interacciones con los grupos de valor y revisar resultados del diagnóstico
del estado de implementación de la
Política S al C.
Establecer prioridades y
definir colaborativamente
acciones.)</t>
  </si>
  <si>
    <t>4.1.1</t>
  </si>
  <si>
    <t>Caracterización de grupos de valor</t>
  </si>
  <si>
    <t>Informe de caracterización de grupos de valor.</t>
  </si>
  <si>
    <t xml:space="preserve">OFICINA ASESORA DE PLANEACIÓN </t>
  </si>
  <si>
    <t>4,1,2</t>
  </si>
  <si>
    <t xml:space="preserve">Presentar ante el Comité Institucional de gestión y desempeño las acciones para fortalecer y mejorar la atención al ciudadano </t>
  </si>
  <si>
    <t>1 presentación realizada en sesión de comité</t>
  </si>
  <si>
    <t>Actividad desarrollada en el Comité Institucional de Gestión y Desempeño el 29 de abril de 2022</t>
  </si>
  <si>
    <t>Acta del Comité</t>
  </si>
  <si>
    <t>4,1,3</t>
  </si>
  <si>
    <t xml:space="preserve">Actualizar la estrategia y el plan de trabajo de servicio al ciudadano </t>
  </si>
  <si>
    <t>Estrategia que incluya el plan de trabajo</t>
  </si>
  <si>
    <t>Atención al Ciudadano
Secretaria General - Relacionamiento con el ciudadano</t>
  </si>
  <si>
    <t>Se generó actualización a la Estrategia de Servicio al Ciudadano por parte de personal del Grupo de Relacionamiento Estado-Ciudadano y Atención al Ciudadano, información que se publicó en el link de evidencia</t>
  </si>
  <si>
    <t>https://www.ins.gov.co/AtencionAlCiudadano/Informes%20de%20gestin%20de%20atencin%20al%20ciudadano/Estrategia%20de%20Servicio%20al%20Ciudadano%202022.pdf</t>
  </si>
  <si>
    <t>4.2
Fortalecimiento del talento humano al servicio del ciudadano</t>
  </si>
  <si>
    <t>4.2.1</t>
  </si>
  <si>
    <t xml:space="preserve">Realizar acciones de capacitación y formación a servidores y contratistas  en la política de servicio al ciudadano </t>
  </si>
  <si>
    <t>Generar socialización sobre la política de servicio al ciudadano</t>
  </si>
  <si>
    <t>4.2.2</t>
  </si>
  <si>
    <t>Capacitación en atención incluyente</t>
  </si>
  <si>
    <t xml:space="preserve">Dos (2) capacitaciones realizadas verificadas con listados de asistencia" </t>
  </si>
  <si>
    <t>Atención al ciudadano - Relacionamiento con el ciudadano - Grupo Gestión Talento Humano</t>
  </si>
  <si>
    <t>4.2.3</t>
  </si>
  <si>
    <t xml:space="preserve">Realizar actividades al Interior del Ins para fortalecer la cultura del servicio al ciudadano a través de los (infografias, piezas gráficas, video u otra medio) </t>
  </si>
  <si>
    <t>Divulgar 3 infografías</t>
  </si>
  <si>
    <t>Se divulgó pieza gráfica sobre los canales autorizados para las comunicaciones electrónicas</t>
  </si>
  <si>
    <t>Correo electrónico de INS Comunicaciones</t>
  </si>
  <si>
    <t>4.2.4</t>
  </si>
  <si>
    <t>Crear esquemas de reconocimiento y estímulos especiales dirigidos a
los servidores públicos.</t>
  </si>
  <si>
    <t xml:space="preserve">Esquema generado y aprobado por Secretaria General </t>
  </si>
  <si>
    <t>Gestión Humana</t>
  </si>
  <si>
    <t>4.2.5</t>
  </si>
  <si>
    <t xml:space="preserve">Implementar jornadas de capacitación permanentes y especializadas en temas Servicio al Ciudadano e integridad en lo público - </t>
  </si>
  <si>
    <t>4.2.6</t>
  </si>
  <si>
    <t>Incluir módulos o contenidos sobre la Política de Servicio al Ciudadano en los programas de inducción y reinducción.</t>
  </si>
  <si>
    <t>Material de inducción y reinducción validado o actualizado</t>
  </si>
  <si>
    <t>Esta actividad se sugirió eliminar para el GACC dado que la actualización del material no asegura su divulgación. Se debe enfocar hacia talento humano</t>
  </si>
  <si>
    <t>4.2.7</t>
  </si>
  <si>
    <t xml:space="preserve">Promover y apropiar el Código de Integridad: Valores del Servicio Público como herramienta pedagógica para promover y fortalecer la ética de lo público.
</t>
  </si>
  <si>
    <t>Dos Infografias socializadas por inscomunicaciones y capacitacion@ins.gov.co</t>
  </si>
  <si>
    <t>Grupo Gestion Talento Humano</t>
  </si>
  <si>
    <t>4.2.8</t>
  </si>
  <si>
    <t>Desarrollar espacios de formación y capacitación sobre integridad pública.</t>
  </si>
  <si>
    <t>4.2.9</t>
  </si>
  <si>
    <t>Socializar los protocolos de servicio al ciudadano para garantizar la calidad y cordialidad en la atención al ciudadano a los referentes de PQRSD y personal del INS que presta atención</t>
  </si>
  <si>
    <t>Tres socializaciones generadas</t>
  </si>
  <si>
    <t>4.3
Gestión de relacionamiento con los ciudadanos</t>
  </si>
  <si>
    <t>4,3,1</t>
  </si>
  <si>
    <t>Identificar y publicar procedimientos y lineamientos que impactan al ciudadano en la página web de la entidad</t>
  </si>
  <si>
    <t>Documentos publicados</t>
  </si>
  <si>
    <t>4,3,2</t>
  </si>
  <si>
    <t>Divulgar la resolución 1145 de 2021 "Por la cual se crea el Grupo de Relación Estado - Ciudadano al interior del Instituto Nacional de Salud - INS, se determinan sus funciones, se establece su conformación y se modifican las funciones del Grupo de Atención al Ciudadano y Correspondencia" a través de infografías.
mejorar la relación del Estado con el ciudadano.</t>
  </si>
  <si>
    <t>2 infografías divulgadas</t>
  </si>
  <si>
    <t>Secretaria General - Grupo Relación estado ciudadano</t>
  </si>
  <si>
    <t>Se divulgó pieza gráfica por medio de INS Comunicaciones el 19 de abril 2022</t>
  </si>
  <si>
    <t>4,3,3</t>
  </si>
  <si>
    <t xml:space="preserve"> Actualizar protocolo de atención al ciudadano/cliente para garantizar el servicio por los canales del INS
Meta: 1 protocolo de atención actualizado</t>
  </si>
  <si>
    <t>un protocolo de atención actualizado</t>
  </si>
  <si>
    <t>Se realizó la actualización del protocolo el 29 de abril de 2022</t>
  </si>
  <si>
    <t> http://intranet.ins.gov.co/sig/SIG/INT-A08.0000-002.pdf</t>
  </si>
  <si>
    <t>4,3,4</t>
  </si>
  <si>
    <t xml:space="preserve"> Evaluar con los responsables de los trámites y servicios del INS la posibilidad de generar herramientas de automatización de trámites/servicios que facilitan la gestión interna y apoye la entrega oportuna de la oferta pública a los ciudadanos
Meta: Informe de viabilidad</t>
  </si>
  <si>
    <t xml:space="preserve">Reunón de análisis realizada </t>
  </si>
  <si>
    <t>Direcciones Técnicas
Secretaria General - Grupo Relación estado ciudadano</t>
  </si>
  <si>
    <t xml:space="preserve">Divulgar información de accesibilidad web frente a los canales de atención virtual teniendo en cuenta la Resolución 1519 de 2020
</t>
  </si>
  <si>
    <t>3 piezaz gráficas divulgadas</t>
  </si>
  <si>
    <t>4,3,5</t>
  </si>
  <si>
    <t xml:space="preserve">Incentivar prácticas internas de lenguajes claro para que servidores públicos y contratistas presten un servicio de calidad en los diferentes canales de atención según lo establecido en la Circular 100 010 2021
</t>
  </si>
  <si>
    <t>población del proceso de Atención al Ciudadano cuente con el curso de lenguaje claro</t>
  </si>
  <si>
    <t>4,3,6</t>
  </si>
  <si>
    <t>Generar estrategia que permita que la información que se brinda al ciudadano sea la misma indiferente al canal de comunicación</t>
  </si>
  <si>
    <t xml:space="preserve"> Informe con análisis realizado</t>
  </si>
  <si>
    <t>4,3,7</t>
  </si>
  <si>
    <t>Proponer lineamientos para traducción de información en
lenguas nativas en caso de requerirse para la atención de PQRSD en formatos accesibles.</t>
  </si>
  <si>
    <t xml:space="preserve">Creación o actualización de lineamiento
</t>
  </si>
  <si>
    <t>4,3,8</t>
  </si>
  <si>
    <t>Información actualizada en página web</t>
  </si>
  <si>
    <t>4,3,9</t>
  </si>
  <si>
    <t xml:space="preserve">SUIT actualizado </t>
  </si>
  <si>
    <t xml:space="preserve">DIECCIONES TÉCNICAS, ACOMPAÑADAS POR LA OAP </t>
  </si>
  <si>
    <t>4,3,10</t>
  </si>
  <si>
    <t xml:space="preserve"> Elaborar infografía en relación con la adquisición de trámites de gestión y servicios que apoyen el relacionamiento con los ciudadanos</t>
  </si>
  <si>
    <t xml:space="preserve">ABC sobre acceso y requisitos elaborado y publicado para conocimiento de los grupos de interés </t>
  </si>
  <si>
    <t>4,3,11</t>
  </si>
  <si>
    <t xml:space="preserve">Generar acciones para incluir Lenguaje Claro en respuestas a PQRSD
</t>
  </si>
  <si>
    <t>Validación de las estructuras de respuestas del procedimiento Gestión de PQRSD</t>
  </si>
  <si>
    <t>4.4
Conocimiento al servicio al ciudadano</t>
  </si>
  <si>
    <t>4,4,1</t>
  </si>
  <si>
    <t>Incentivar al personal del INS a proponer prácticas de servicio al ciudadano para su desarrollo y fortalecimiento.</t>
  </si>
  <si>
    <t>Informe con la análisis del contenido recibido</t>
  </si>
  <si>
    <t>4,4,2</t>
  </si>
  <si>
    <t xml:space="preserve">Participar en espacios de socialización de Servicio al Ciudadano en el sector Salud  para conocer experiencias exitosas
</t>
  </si>
  <si>
    <t xml:space="preserve">Acta de asistencia de participación en espacios 
</t>
  </si>
  <si>
    <t>Atención al ciudadano</t>
  </si>
  <si>
    <t>4,4,3</t>
  </si>
  <si>
    <t>Documentar las buenas prácticas internas de atención al ciudadano para darlas a conocer de forma sectorial</t>
  </si>
  <si>
    <t xml:space="preserve">un documento generado en donde se evidencie una práctica  exitosa realizada. 
Socialización al sector  </t>
  </si>
  <si>
    <t>4.5
Evaluación de gestión y medición de la percepción ciudadana</t>
  </si>
  <si>
    <t xml:space="preserve">Consolidar expectativas y necesidades presentadas por los ciudadanos a partir de los informes de percepción realizados por el proceso de Atención al Ciudadano para fortalecer la relación Estado-Ciudadano </t>
  </si>
  <si>
    <t xml:space="preserve">un informe publicado </t>
  </si>
  <si>
    <r>
      <rPr>
        <b/>
        <sz val="18"/>
        <color theme="0"/>
        <rFont val="Arial Narrow"/>
        <family val="2"/>
      </rPr>
      <t>COMPONENTE 5: TRANSPARENCIA Y ACCESO A LA INFORMACIÓN PÚBLICA</t>
    </r>
    <r>
      <rPr>
        <b/>
        <sz val="16"/>
        <color theme="0"/>
        <rFont val="Arial Narrow"/>
        <family val="2"/>
      </rPr>
      <t xml:space="preserve"> </t>
    </r>
  </si>
  <si>
    <t>META PROGR</t>
  </si>
  <si>
    <t xml:space="preserve">META O PRODUCO </t>
  </si>
  <si>
    <t xml:space="preserve">5.1 Lineamientos de  transparencia activa </t>
  </si>
  <si>
    <t>5.1.1</t>
  </si>
  <si>
    <t xml:space="preserve">Publicar información en página web sobre sede y horario de atención del Instituto Nacional de Salud </t>
  </si>
  <si>
    <t xml:space="preserve">Validación o actualización de información 
</t>
  </si>
  <si>
    <t>Se validó información publicada frente a requesitos de trasnparencia</t>
  </si>
  <si>
    <t>Información actualizada
Soporte de actividades</t>
  </si>
  <si>
    <t>5,1,2</t>
  </si>
  <si>
    <t xml:space="preserve">Publicar información sobre la gestión presupuestal </t>
  </si>
  <si>
    <t>Presupuesto general asignado vigente, actualizado y publicado .</t>
  </si>
  <si>
    <t xml:space="preserve">Grupo gestión Financiera </t>
  </si>
  <si>
    <t>El 09 de febrero 2022 fue publicado en la pagina web del INS/ Transparencia y Acceso a la información Pública el Presupuesto INS General Asignado Vigente 2022</t>
  </si>
  <si>
    <t>https://www.ins.gov.co/Transparencia/PresupuestoGeneral/PRESUPUESTO%20INS%20GENERAL%20ASIGNADO%20VIGENTE%202022.pdf</t>
  </si>
  <si>
    <t>5.1.4</t>
  </si>
  <si>
    <t xml:space="preserve">Presupuesto desagregado con Modificaciones    </t>
  </si>
  <si>
    <t>https://www.ins.gov.co/Transparencia/PresupuestoGeneral/PRESUPUESTO%20INS%20DESAGREGADO%20VIGENTE%202022.pdf</t>
  </si>
  <si>
    <t>5.1.5</t>
  </si>
  <si>
    <t>Distribución presupuestal de 11 proyectos de inversión actualizada y publicada.</t>
  </si>
  <si>
    <t xml:space="preserve">Se realiza la actualización de los proyectos teniendo en cuenta  el decreto de liquidación del presupuesto y se publican los datos presupestales respectivos </t>
  </si>
  <si>
    <t>chrome-extension://efaidnbmnnnibpcajpcglclefindmkaj/http://www.ins.gov.co/Transparencia/PresupuestoGeneral/PRESUPUESTO%20INS%20DESAGREGADO%20VIGENTE%202022.pdf</t>
  </si>
  <si>
    <t>5,1,3</t>
  </si>
  <si>
    <t>Estados financieros publicados dentro de los términos establecidos por la Contaduría General de la Nación (la información publicada corresponde al trimestre inmediatamente anterior)</t>
  </si>
  <si>
    <t xml:space="preserve">Gestión Financiera </t>
  </si>
  <si>
    <t xml:space="preserve">https://www.ins.gov.co/Transparencia/Paginas/presupuesto/estados-financieros.aspx
</t>
  </si>
  <si>
    <t>5,1,4</t>
  </si>
  <si>
    <t>Plan de Acción actualizado y publicado.</t>
  </si>
  <si>
    <t xml:space="preserve">Durante el mes de enero se orientó la realización del plan de acción de cada uno de las dependencias de la entidad,  se publica para consulta ciudadana el Plan de acción consolidado 2022  en el espacio participa de la entidad </t>
  </si>
  <si>
    <t>http://participacion.ins.gov.co/documentos-planeacion-presupuesto-participativo</t>
  </si>
  <si>
    <t>5,1,5</t>
  </si>
  <si>
    <t xml:space="preserve">Publicar información sobre la estructura organizacional </t>
  </si>
  <si>
    <t>Organigrama publicado.</t>
  </si>
  <si>
    <t>Grupo Gestión Talento Humano</t>
  </si>
  <si>
    <t>Información trabajada durante el primer cuatrimestre 2022 pero no se ve reflejada en la pagina de entidad. (ver anexo solicitud de publicacion a TICS)</t>
  </si>
  <si>
    <t xml:space="preserve">Archivo PDF llamado "evidencias componente transparencia talento humano". 5.1 Lineamientos transparencia activa. </t>
  </si>
  <si>
    <t>Manual de Funciones y de Competencias Laborales, actualizado y Publicado.</t>
  </si>
  <si>
    <t>Perfiles de los funcionarios principales actualizado y publicado.</t>
  </si>
  <si>
    <t>Escala Salarial actualizada y publicada.</t>
  </si>
  <si>
    <t>Acuerdos de Gestión actualizados y publicados.</t>
  </si>
  <si>
    <t>Ofertas de empleo actualizadas y publicadas.</t>
  </si>
  <si>
    <t>5,1,6</t>
  </si>
  <si>
    <t xml:space="preserve">Publicar Información sobre la gestión contractual </t>
  </si>
  <si>
    <t>Directorio de los contratistas actualizado y publicado  (sujeto a Suscripción de contratos de prestación de servicios y apoyo a la gestión).</t>
  </si>
  <si>
    <t xml:space="preserve">Gestión contractual </t>
  </si>
  <si>
    <t>30/04/2022</t>
  </si>
  <si>
    <t xml:space="preserve">A 30 de abril de 2022 se tiene actualizado y publicado los contratos de prestación de servicios y apoyo a la gestión en el aplicativo SIGEP II que se suscribieron a diciembre de 2022 </t>
  </si>
  <si>
    <t>https://www.funcionpublica.gov.co/dafpIndexerBHV/?find=FindNext&amp;query=instituto%20nacional%20de%20salud%20target=</t>
  </si>
  <si>
    <t>5.1.17</t>
  </si>
  <si>
    <t>Plan Anual de Adquisiciones (PAA) Actualizado y publicado.</t>
  </si>
  <si>
    <t>Se realizó la primera publicación del PAA el 21 de enero de 2021, luego se realizaron 3 actualizaciones, el dia 28 de enero de 2022, el 24 de febrero de 2022 y el 31 de marzo de 2022</t>
  </si>
  <si>
    <t>https://www.ins.gov.co/Transparencia/Paginas/contratacion/plan-anual-adquisiciones.aspx</t>
  </si>
  <si>
    <t>5.1.18</t>
  </si>
  <si>
    <t>Sistema Electrónico de Contratación Pública - SECOP actualizado con Información contractual actualizada (entre ella los Informes de supervisión). (Sujeto a los procesos de contratación realizados)</t>
  </si>
  <si>
    <t>Se ha publicado mensualmente en la página del INS las bases de contratos suscritos en las cuales se incluye el link de acceso al contrato electrónico en Secop II, donde se puede consultar la ejecución y evidencias en cada expediente</t>
  </si>
  <si>
    <t>https://www.ins.gov.co/Transparencia/Paginas/Ejecuci%C3%B3n-de-contratos.aspx</t>
  </si>
  <si>
    <t>5,1,7</t>
  </si>
  <si>
    <t xml:space="preserve">Actualizar los activos de información  del INS </t>
  </si>
  <si>
    <t>Activos de Información Actualizados y publicados</t>
  </si>
  <si>
    <t>Gestión Documental</t>
  </si>
  <si>
    <t>Semestralmente se actualizan y publican en transparencia de la página Web institucional los activos de información de las áreas del INS.</t>
  </si>
  <si>
    <t>https://www.ins.gov.co/Transparencia/instrumentos-de-gesti%C3%B3n-de-informaci%C3%B3n-p%C3%BAblica/registro-activos-de-informacion</t>
  </si>
  <si>
    <t>5,1,8</t>
  </si>
  <si>
    <t xml:space="preserve">Publicar documentos, proyectos, programas o planes para discusión , comentarios o sugerencias  por parte de la ciudadanía </t>
  </si>
  <si>
    <t xml:space="preserve">Micrositio "Participa" con los 12 planes establecidos por el decreto 612 publicados para consulta </t>
  </si>
  <si>
    <t>Se publicaron para consulta ciudadana los 12 planes establecidos en el decreto 612</t>
  </si>
  <si>
    <t>5,1,9</t>
  </si>
  <si>
    <t xml:space="preserve">Optimización de posicionamiento  en buscadores para el portal institucional y subsitios  de promoción de la donación  de órganos, tejidos y sangre. </t>
  </si>
  <si>
    <t xml:space="preserve">Un informe generado </t>
  </si>
  <si>
    <t>Comunicaciones y TICS</t>
  </si>
  <si>
    <t>5,1,10</t>
  </si>
  <si>
    <t xml:space="preserve">Elaborar informe comportamental visual en el portal institucional (# de visitas, secciones visitadas, datos demográficos) </t>
  </si>
  <si>
    <t xml:space="preserve">5.2 Lineamientos de  transparencia activa </t>
  </si>
  <si>
    <t>5.2.1</t>
  </si>
  <si>
    <t>Validación o actualización del acto administrativo sobre costos de reproducción de información pública</t>
  </si>
  <si>
    <t>1 acto administrativo validado o actualizado</t>
  </si>
  <si>
    <t>Se generó la Resoluión No. 264 de 2022 con la actualización de la información</t>
  </si>
  <si>
    <t>https://www.ins.gov.co/Normatividad/Resoluciones/RESOLUCION%200264%20DE%202022.pdf</t>
  </si>
  <si>
    <t>5.3 ELABORACIÓN DE INSTRUMENTOS</t>
  </si>
  <si>
    <t>5.3.1</t>
  </si>
  <si>
    <t xml:space="preserve">Actualizar el Indice  de información clasificada y reservada </t>
  </si>
  <si>
    <t>Matriz actualizada y publicada en pagina web INS, micrositio "transparencia".</t>
  </si>
  <si>
    <t>Ofina Asesora Jurídica</t>
  </si>
  <si>
    <t>5.3.2</t>
  </si>
  <si>
    <t xml:space="preserve">Realizar seguimiento sobre el diligenciamiento del FUID de archivos de gestión (soportes, actividades, infografias  u otro medio) </t>
  </si>
  <si>
    <t xml:space="preserve">Realizar seguimiento al diligenciamiento del FUID de archivos de gestión (Memorandos) </t>
  </si>
  <si>
    <t>Se genero el 20 de enero unas comunicaciones informando  a las areas la importancia de diligenciar el inventario o  en otros casos la correción del mismo. /Se publica  el mes de marzo infografia pasos a seguir para el correcto diligenciamiento del inventario de archivo de gestión. Aplicación segun TRD para el diligenciamiento de FUID</t>
  </si>
  <si>
    <t>Se programaron asistencias técnicas  y acompañamiento para el correcto diligencimiento del inventario de archivo de gestión durante los meses de febrero, marzo y abril y producto de la activida se generan soportes de actividades y correos electronicos.</t>
  </si>
  <si>
    <t>5.3.3</t>
  </si>
  <si>
    <t>Revisar las funcionalidades del SIGEP2,  y la información migrada de la estructura formal del INS, la planta de personal y las situaciones administrativas de reubicación, encargo, comisión para desempeñar empleos de LNYR, con el fin de verificar si la información se encuentra ajustada o se deben remitir incidencias de ajustes al DAFP para contar con información actualizada.</t>
  </si>
  <si>
    <t xml:space="preserve">dos informes generados </t>
  </si>
  <si>
    <t>Grupo Gestión del Talento Humano</t>
  </si>
  <si>
    <t>5.4.1</t>
  </si>
  <si>
    <t>Adelantar mesas de trabajo con el INCI para valorar el cumplimento de requisitos de accesibilidad en infraestructura y espacio físico.</t>
  </si>
  <si>
    <t xml:space="preserve">dos mesas de trabajo realizadas con el INCI (actas de reunión) </t>
  </si>
  <si>
    <t>Grupo Gestión Administrativa</t>
  </si>
  <si>
    <t>5.4.2</t>
  </si>
  <si>
    <t xml:space="preserve">Adelantar acciones de señalización de rampas </t>
  </si>
  <si>
    <t xml:space="preserve">Señalizacion de 2 rampas de acceso a diferentes dependencias de la entidad </t>
  </si>
  <si>
    <t>5.5 Monitoreo  del acceso  a la información pública  relacionada con el seguimiento al cumplimiento de los principios del derecho de acceso a la información establecidos en la Ley 1712 de 2014.</t>
  </si>
  <si>
    <t>5.4.4</t>
  </si>
  <si>
    <t>Dar a conocer sobre el monitoreo y acceso de la información pública de la entidad</t>
  </si>
  <si>
    <t>2 Informes publicados</t>
  </si>
  <si>
    <r>
      <t xml:space="preserve">                                                        </t>
    </r>
    <r>
      <rPr>
        <b/>
        <sz val="16"/>
        <color theme="1"/>
        <rFont val="Arial Narrow"/>
        <family val="2"/>
      </rPr>
      <t xml:space="preserve">    PLAN ANTICORRUPCIÓN Y DE ATENCIÓN AL CIUDADANO 2022</t>
    </r>
  </si>
  <si>
    <t>COMPONENTE 6: INICIATIVAS ADICIONALES</t>
  </si>
  <si>
    <t>Meta programada</t>
  </si>
  <si>
    <t xml:space="preserve">Integridad </t>
  </si>
  <si>
    <t>6.1.2</t>
  </si>
  <si>
    <t xml:space="preserve">Socializar el código de integridad  del servicio público  colombiano  expedido por el Departamento  Administrativo  de la Función  Pública </t>
  </si>
  <si>
    <t>Una Pieza gráfica con invitación realizada socializada por el correo institucional</t>
  </si>
  <si>
    <t>6.1.3</t>
  </si>
  <si>
    <t xml:space="preserve">Adelantar campañas de sensibilización  sobre la importancia de declarar conflictos de interés a funcionarios y contratistas y supervisor  de contrato (1 actividad) </t>
  </si>
  <si>
    <t xml:space="preserve">Actividad , capacitación, charla y/o pieza gráfica realiza/programada (2 actividades) </t>
  </si>
  <si>
    <t>Oficina Asesora Juridiía</t>
  </si>
  <si>
    <t>6.1.4</t>
  </si>
  <si>
    <t xml:space="preserve">Realizar acciones de capacitación  de trámite de impedimentos  y recusaciones  de acuerdo  con el articulo 12  de la ley 1437 de 2011 </t>
  </si>
  <si>
    <t xml:space="preserve">1 Charla de sensibilización </t>
  </si>
  <si>
    <t>6.1.5</t>
  </si>
  <si>
    <t xml:space="preserve">Realizar acciones para Promover, incentivar  que los servidores de la entidad  realicen el curso de integridad  transparencia y lucha  contra la corrupción  establecido por la función pública  para dar cumplimirnto a la ley  2016 de 2020. </t>
  </si>
  <si>
    <t>Invitaciones, correos, acciones personalizadas</t>
  </si>
  <si>
    <t xml:space="preserve">Durante los meses de Enero y Febrero 2022 se enviaron correos personalizados a los funcionarios de planta relacionadas en el PDF adjunto recordando la elaboracion del curso. Adicionalmente se hizo la gestión con el DAFP para desbloquear a tres funcionarios de la entidad ( Ana Lida Moreno, Miguel  Montaño y Mayerly Hernandez ) los cuales fueron desbloqueados por la función Publica. </t>
  </si>
  <si>
    <t>Archivo en PDF llamado "Evidencias  iniciativas adicionales  No 6.1.5 Talento Humano", ubicado en la carpeta de iniciativas adicionales</t>
  </si>
  <si>
    <t>6.1.6</t>
  </si>
  <si>
    <t>Formalizar documento ante  el Sistema Integrado de Gestión de la entidad para el manejo  de la declaración de conflictos de interés  de conformidad con el artículo  12  de la ley 1437  de 2011</t>
  </si>
  <si>
    <t xml:space="preserve">circular, boletines, correos, acciones personalizadas  </t>
  </si>
  <si>
    <t>6.1.8</t>
  </si>
  <si>
    <t xml:space="preserve">Incentivar  que la declaración de bienes y renta de los servidores públicos  de la entidad se presente en los términos y condiciones d elos artículos 13 al 16  de la ley 190 de 1995, a través de la  publicación de una cricular </t>
  </si>
  <si>
    <t>6.1.9</t>
  </si>
  <si>
    <t>Adelantar 3  Mesas de Trabajo con la Secretaría General y Oficina Asesora Jurídica para actualizar el Manual de Contratación.</t>
  </si>
  <si>
    <t>Manual de Contratación</t>
  </si>
  <si>
    <t>Grupo Gestión Contractual</t>
  </si>
  <si>
    <t>El día 28 de abril se llevó a cabo la Mesa de Trabajo 1 Actualización Manual de Contratación INS</t>
  </si>
  <si>
    <t>6.1.9 Listado asistencia Mesa Trabajo 1 Manual Contratación</t>
  </si>
  <si>
    <t>6.1.10</t>
  </si>
  <si>
    <t xml:space="preserve">Incentivar que los servidores  públicos  de la entidad obligados por la ley 2013 de 2019, publiquen la  declaración de bienes y renta y conflictos de intereses en el aplicativo  establecido por la Función Pública,  a través de  una pieza gráfica  </t>
  </si>
  <si>
    <t>6.1.11</t>
  </si>
  <si>
    <t xml:space="preserve">Documentar y publicar  en la página web  el siguimiento e implementación  del plan de trabajo de la estrategia  de gestión de conflicto de interés. </t>
  </si>
  <si>
    <t xml:space="preserve">Pieza de comunicación publicada </t>
  </si>
  <si>
    <t>x</t>
  </si>
  <si>
    <t xml:space="preserve">Actividad cumplida y verificada por la segunda linea de defensa </t>
  </si>
  <si>
    <t xml:space="preserve">se verifica y se encuentran actualizados los riesgos en el link que se anexa </t>
  </si>
  <si>
    <t>La publicación de los riesgos y su desplieguen se hacen  en la misma pieza comunicativa de los planes establecidos en el Decreto 612, este año adicionalmente se  desplegaron a través del link "PARTICIPA"</t>
  </si>
  <si>
    <t xml:space="preserve">Se evidencia la generación del  informe por parte de la segunda linea </t>
  </si>
  <si>
    <t xml:space="preserve">se realiza la actualización y publicaci+on de la resolución de precios </t>
  </si>
  <si>
    <t>http://www.ins.gov.co/TyS/Paginas/resolucion-de-precios.aspx</t>
  </si>
  <si>
    <t xml:space="preserve">Se verifica la publicación de la resolución de precios en la página de trasparencia de la entidad </t>
  </si>
  <si>
    <t xml:space="preserve">abril </t>
  </si>
  <si>
    <t xml:space="preserve">se cumple la meta en su totalidad y se supera para el cuatrimestre generandose 4 informes adicionales </t>
  </si>
  <si>
    <t>se verifica el contenido del boletín CUANDO LOS MALES SE JUNTAN:
COVID-19, ENFERMEDADES NO TRANSMISIBLES Y VULNERABILIDAD SOCIO-ECONÓMICA EN COLOMBIA</t>
  </si>
  <si>
    <t>se verifican redes sociales y se encuentan los siguientes enlaces: 
1. https://twitter.com/INSColombia/status/1511538482874834982?s=20
3. https://twitter.com/INSColombia/status/1507153460973776900?s=20</t>
  </si>
  <si>
    <t xml:space="preserve">La evidencia de estas 
reuniones reposa en publicaciones de las redes sociales del Instituto y se reportó a la comunidad INS a través del boletín mensual INScomunicaciones
No se encontraron las evidencias del  visita del DR Peruski, en todo caso la meta  se cumplió y se superó para el trimestre, se solicita a la primera linea remitir las evidencias para facilidad de monitoreo </t>
  </si>
  <si>
    <t xml:space="preserve">se cumple  la actividad se verifican soportes </t>
  </si>
  <si>
    <t xml:space="preserve">el proceso no remite ni aloja la evidencia </t>
  </si>
  <si>
    <t>Si bien el proceso solicita la eliminación de la actividad no establece una que permita la apropiación de la politica de atención al ciudadano</t>
  </si>
  <si>
    <t xml:space="preserve">El proceso no remite evidencia </t>
  </si>
  <si>
    <t xml:space="preserve">se verifica cumplimiento de la </t>
  </si>
  <si>
    <t>4.5.1</t>
  </si>
  <si>
    <t>se verifica información en página  www.ins.gov.co</t>
  </si>
  <si>
    <t xml:space="preserve">se verifica cumplimiento de actvidad </t>
  </si>
  <si>
    <t xml:space="preserve">El indicador establece que se debe realizar la publicación por lo tanto la actividad aún se encuentra pendiente </t>
  </si>
  <si>
    <t xml:space="preserve">no hubo cumplimiento de la actividad </t>
  </si>
  <si>
    <t xml:space="preserve">la actividad se cumplió </t>
  </si>
  <si>
    <t xml:space="preserve">se verifica cumplimiento de actvidad, a pesar que la dependencia informa que no hubo avance la segunda linea considera que se cuenta con la publicación correspondiente </t>
  </si>
  <si>
    <t xml:space="preserve">Se solicita modificar metas e indicadores para aclarar alcance de la actividad que originalmente se tiene solo para el  cuarto trimestre. </t>
  </si>
  <si>
    <t xml:space="preserve">La dependencia no informó avances </t>
  </si>
  <si>
    <t xml:space="preserve">Se cumple la actividad y se verifica </t>
  </si>
  <si>
    <t>2 Boletines técnicos publicados en la página web del INS</t>
  </si>
  <si>
    <t xml:space="preserve">No se evidenció el Acta informada, la misma se encuentra en desarrollo por parte de la Secretaría Técnica del comité </t>
  </si>
  <si>
    <t>Actualizar la información de los trámites en el Sistema Único de Información de
Trámites SUIT</t>
  </si>
  <si>
    <t>Realizar actualización de las preguntas frecuentes que permita resolver las dudas mas comunes presentadas por los ciudadanos</t>
  </si>
  <si>
    <t xml:space="preserve">El 09 de febrero 2022 fue publicado en la pagina web del INS/ Transparencia y Acceso a la información Pública el Presupuesto INS Desagregado Vigente 202
</t>
  </si>
  <si>
    <t>"Durante el primer cuatrimestre 2022, fueron publicados los siguiente estados financieros en la pagina web del INS/ Transparencia y Acceso a la información Pública
-Estados de Cambios en el patrimonio enero 2022, Estado de Resultados enero 2022 y Estado de Situación Financiera enero 2022  publicados el 06-04-22
- Estados de Cambios en el patrimonio febrero 2022, Estado de Resultados febrero 2022 y Estado de Situación Financiera febrero 2022  publicados el 26-04-22
- Estados de Cambios en el patrimonio primer trimestre 2022, Estado de Resultados primer trimestre 2022 y Estado de Situación Financiera primer trimestre 2022  publicados el 28-04-22"</t>
  </si>
  <si>
    <t>5.4 Criterio Diferencial  de accesibilidad : relacionada con la garantía del acceso a la información a población indígena y población en situación de discapacidad en términos de canales, idiomas, lenguas y medios.</t>
  </si>
  <si>
    <t xml:space="preserve">Publicar Plan de acción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</si>
</sst>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Arial Narrow"/>
      <family val="2"/>
    </font>
    <font>
      <b/>
      <sz val="14"/>
      <color theme="1"/>
      <name val="Arial Narrow"/>
      <family val="2"/>
    </font>
    <font>
      <sz val="10"/>
      <name val="Arial"/>
      <family val="2"/>
    </font>
    <font>
      <u/>
      <sz val="11"/>
      <color theme="10"/>
      <name val="Calibri"/>
      <family val="2"/>
    </font>
    <font>
      <sz val="11"/>
      <name val="Calibri"/>
      <family val="2"/>
      <scheme val="minor"/>
    </font>
    <font>
      <sz val="11"/>
      <name val="Arial Narrow"/>
      <family val="2"/>
    </font>
    <font>
      <i/>
      <sz val="11"/>
      <color theme="1"/>
      <name val="Arial Narrow"/>
      <family val="2"/>
    </font>
    <font>
      <b/>
      <sz val="14"/>
      <color theme="0"/>
      <name val="Arial Narrow"/>
      <family val="2"/>
    </font>
    <font>
      <b/>
      <sz val="11"/>
      <color theme="0"/>
      <name val="Arial Narrow"/>
      <family val="2"/>
    </font>
    <font>
      <sz val="10"/>
      <name val="Arial Narrow"/>
      <family val="2"/>
    </font>
    <font>
      <sz val="11"/>
      <color theme="1"/>
      <name val="Arial"/>
      <family val="2"/>
    </font>
    <font>
      <b/>
      <sz val="16"/>
      <color theme="0"/>
      <name val="Arial Narrow"/>
      <family val="2"/>
    </font>
    <font>
      <b/>
      <sz val="18"/>
      <color theme="0"/>
      <name val="Arial Narrow"/>
      <family val="2"/>
    </font>
    <font>
      <b/>
      <sz val="16"/>
      <color theme="1"/>
      <name val="Arial Narrow"/>
      <family val="2"/>
    </font>
    <font>
      <b/>
      <sz val="12"/>
      <color theme="0"/>
      <name val="Arial Narrow"/>
      <family val="2"/>
    </font>
    <font>
      <b/>
      <sz val="11"/>
      <color theme="0"/>
      <name val="Calibri"/>
      <family val="2"/>
      <scheme val="minor"/>
    </font>
    <font>
      <sz val="14"/>
      <name val="Arial Narrow"/>
      <family val="2"/>
    </font>
    <font>
      <b/>
      <sz val="10"/>
      <color theme="0"/>
      <name val="Calibri"/>
      <family val="2"/>
      <scheme val="minor"/>
    </font>
    <font>
      <b/>
      <sz val="14"/>
      <color theme="0"/>
      <name val="Calibri"/>
      <family val="2"/>
      <scheme val="minor"/>
    </font>
    <font>
      <i/>
      <sz val="11"/>
      <name val="Arial Narrow"/>
      <family val="2"/>
    </font>
    <font>
      <sz val="11"/>
      <name val="Calibri"/>
      <family val="2"/>
    </font>
    <font>
      <sz val="11"/>
      <color rgb="FF000000"/>
      <name val="Calibri"/>
      <family val="2"/>
    </font>
    <font>
      <sz val="12"/>
      <color theme="1"/>
      <name val="Calibri"/>
      <family val="2"/>
      <scheme val="minor"/>
    </font>
    <font>
      <b/>
      <sz val="14"/>
      <name val="Arial Narrow"/>
      <family val="2"/>
    </font>
    <font>
      <sz val="8"/>
      <color theme="1"/>
      <name val="Arial Narrow"/>
      <family val="2"/>
    </font>
    <font>
      <sz val="8"/>
      <name val="Calibri"/>
      <family val="2"/>
      <scheme val="minor"/>
    </font>
    <font>
      <b/>
      <sz val="11"/>
      <name val="Calibri"/>
      <family val="2"/>
    </font>
    <font>
      <b/>
      <sz val="9"/>
      <name val="Arial"/>
      <family val="2"/>
    </font>
    <font>
      <sz val="9"/>
      <name val="Arial"/>
      <family val="2"/>
    </font>
    <font>
      <b/>
      <sz val="11"/>
      <name val="Arial Narrow"/>
      <family val="2"/>
    </font>
    <font>
      <b/>
      <sz val="11"/>
      <name val="Calibri"/>
      <family val="2"/>
      <scheme val="minor"/>
    </font>
    <font>
      <sz val="14"/>
      <color theme="4" tint="-0.499984740745262"/>
      <name val="Calibri"/>
      <family val="2"/>
      <scheme val="minor"/>
    </font>
    <font>
      <sz val="18"/>
      <color theme="1"/>
      <name val="Calibri"/>
      <family val="2"/>
      <scheme val="minor"/>
    </font>
    <font>
      <sz val="14"/>
      <color theme="0"/>
      <name val="Arial"/>
      <family val="2"/>
    </font>
    <font>
      <u/>
      <sz val="11"/>
      <color theme="10"/>
      <name val="Calibri"/>
      <family val="2"/>
      <scheme val="minor"/>
    </font>
    <font>
      <sz val="14"/>
      <color rgb="FF212121"/>
      <name val="Calibri"/>
      <family val="2"/>
      <scheme val="minor"/>
    </font>
    <font>
      <sz val="11"/>
      <color theme="0"/>
      <name val="Calibri"/>
      <family val="2"/>
      <scheme val="minor"/>
    </font>
    <font>
      <sz val="11"/>
      <color theme="1"/>
      <name val="Arial Narrow"/>
      <charset val="1"/>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249977111117893"/>
        <bgColor indexed="64"/>
      </patternFill>
    </fill>
    <fill>
      <patternFill patternType="solid">
        <fgColor rgb="FFFFFFFF"/>
        <bgColor rgb="FF000000"/>
      </patternFill>
    </fill>
    <fill>
      <patternFill patternType="solid">
        <fgColor theme="9"/>
        <bgColor indexed="64"/>
      </patternFill>
    </fill>
    <fill>
      <patternFill patternType="solid">
        <fgColor theme="0"/>
        <bgColor rgb="FF000000"/>
      </patternFill>
    </fill>
    <fill>
      <patternFill patternType="solid">
        <fgColor theme="9" tint="0.79998168889431442"/>
        <bgColor indexed="64"/>
      </patternFill>
    </fill>
    <fill>
      <patternFill patternType="solid">
        <fgColor rgb="FFFFFF00"/>
        <bgColor indexed="64"/>
      </patternFill>
    </fill>
    <fill>
      <patternFill patternType="solid">
        <fgColor theme="8" tint="0.39997558519241921"/>
        <bgColor indexed="64"/>
      </patternFill>
    </fill>
  </fills>
  <borders count="35">
    <border>
      <left/>
      <right/>
      <top/>
      <bottom/>
      <diagonal/>
    </border>
    <border>
      <left style="thin">
        <color indexed="64"/>
      </left>
      <right style="thin">
        <color indexed="64"/>
      </right>
      <top style="thin">
        <color indexed="64"/>
      </top>
      <bottom/>
      <diagonal/>
    </border>
    <border>
      <left style="thin">
        <color theme="2" tint="-9.9948118533890809E-2"/>
      </left>
      <right style="thin">
        <color theme="2" tint="-9.9948118533890809E-2"/>
      </right>
      <top style="thin">
        <color theme="2" tint="-9.9948118533890809E-2"/>
      </top>
      <bottom/>
      <diagonal/>
    </border>
    <border>
      <left style="thin">
        <color indexed="64"/>
      </left>
      <right/>
      <top/>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ck">
        <color theme="8" tint="-0.499984740745262"/>
      </right>
      <top style="thin">
        <color theme="2" tint="-9.9948118533890809E-2"/>
      </top>
      <bottom style="thin">
        <color theme="2" tint="-9.9948118533890809E-2"/>
      </bottom>
      <diagonal/>
    </border>
    <border>
      <left style="thin">
        <color theme="2" tint="-9.9948118533890809E-2"/>
      </left>
      <right style="thick">
        <color theme="8" tint="-0.499984740745262"/>
      </right>
      <top style="thin">
        <color theme="2" tint="-9.9948118533890809E-2"/>
      </top>
      <bottom/>
      <diagonal/>
    </border>
    <border>
      <left style="medium">
        <color theme="2" tint="-9.9948118533890809E-2"/>
      </left>
      <right style="medium">
        <color theme="2" tint="-9.9948118533890809E-2"/>
      </right>
      <top style="medium">
        <color theme="2" tint="-9.9948118533890809E-2"/>
      </top>
      <bottom/>
      <diagonal/>
    </border>
    <border>
      <left style="medium">
        <color theme="8" tint="-0.24994659260841701"/>
      </left>
      <right style="medium">
        <color theme="2" tint="-9.9948118533890809E-2"/>
      </right>
      <top style="medium">
        <color theme="8" tint="-0.24994659260841701"/>
      </top>
      <bottom style="medium">
        <color theme="2" tint="-9.9948118533890809E-2"/>
      </bottom>
      <diagonal/>
    </border>
    <border>
      <left style="medium">
        <color theme="2" tint="-9.9948118533890809E-2"/>
      </left>
      <right style="medium">
        <color theme="2" tint="-9.9948118533890809E-2"/>
      </right>
      <top style="medium">
        <color theme="8" tint="-0.24994659260841701"/>
      </top>
      <bottom style="medium">
        <color theme="2" tint="-9.9948118533890809E-2"/>
      </bottom>
      <diagonal/>
    </border>
    <border>
      <left style="medium">
        <color theme="8" tint="-0.24994659260841701"/>
      </left>
      <right style="medium">
        <color theme="2" tint="-9.9948118533890809E-2"/>
      </right>
      <top style="medium">
        <color theme="2" tint="-9.9948118533890809E-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medium">
        <color theme="2" tint="-9.9948118533890809E-2"/>
      </right>
      <top style="medium">
        <color theme="8" tint="-0.24994659260841701"/>
      </top>
      <bottom style="medium">
        <color theme="2" tint="-9.9948118533890809E-2"/>
      </bottom>
      <diagonal/>
    </border>
    <border>
      <left/>
      <right style="medium">
        <color theme="2" tint="-9.9948118533890809E-2"/>
      </right>
      <top style="medium">
        <color theme="2" tint="-9.9948118533890809E-2"/>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theme="8" tint="-0.24994659260841701"/>
      </bottom>
      <diagonal/>
    </border>
    <border>
      <left/>
      <right/>
      <top/>
      <bottom style="medium">
        <color theme="8" tint="-0.24994659260841701"/>
      </bottom>
      <diagonal/>
    </border>
    <border>
      <left style="medium">
        <color theme="8" tint="-0.24994659260841701"/>
      </left>
      <right style="thin">
        <color indexed="64"/>
      </right>
      <top style="thin">
        <color indexed="64"/>
      </top>
      <bottom/>
      <diagonal/>
    </border>
    <border>
      <left style="medium">
        <color theme="8" tint="-0.24994659260841701"/>
      </left>
      <right style="thin">
        <color indexed="64"/>
      </right>
      <top/>
      <bottom/>
      <diagonal/>
    </border>
    <border>
      <left style="thick">
        <color theme="2" tint="-9.9948118533890809E-2"/>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thick">
        <color theme="2" tint="-9.9948118533890809E-2"/>
      </left>
      <right/>
      <top/>
      <bottom style="thin">
        <color indexed="64"/>
      </bottom>
      <diagonal/>
    </border>
    <border>
      <left/>
      <right style="medium">
        <color theme="8" tint="-0.24994659260841701"/>
      </right>
      <top/>
      <bottom style="thin">
        <color indexed="64"/>
      </bottom>
      <diagonal/>
    </border>
    <border>
      <left/>
      <right style="medium">
        <color indexed="64"/>
      </right>
      <top/>
      <bottom style="medium">
        <color indexed="64"/>
      </bottom>
      <diagonal/>
    </border>
  </borders>
  <cellStyleXfs count="5">
    <xf numFmtId="0" fontId="0" fillId="0" borderId="0"/>
    <xf numFmtId="0" fontId="3" fillId="0" borderId="0"/>
    <xf numFmtId="0" fontId="4" fillId="0" borderId="0" applyNumberFormat="0" applyFill="0" applyBorder="0" applyAlignment="0" applyProtection="0">
      <alignment vertical="top"/>
      <protection locked="0"/>
    </xf>
    <xf numFmtId="0" fontId="35" fillId="0" borderId="0" applyNumberFormat="0" applyFill="0" applyBorder="0" applyAlignment="0" applyProtection="0"/>
    <xf numFmtId="0" fontId="35" fillId="0" borderId="0" applyNumberFormat="0" applyFill="0" applyBorder="0" applyAlignment="0" applyProtection="0"/>
  </cellStyleXfs>
  <cellXfs count="233">
    <xf numFmtId="0" fontId="0" fillId="0" borderId="0" xfId="0"/>
    <xf numFmtId="0" fontId="0" fillId="0" borderId="0" xfId="0" applyAlignment="1">
      <alignment horizontal="justify" vertical="justify"/>
    </xf>
    <xf numFmtId="0" fontId="0" fillId="0" borderId="0" xfId="0" applyAlignment="1">
      <alignment horizontal="center" vertical="center"/>
    </xf>
    <xf numFmtId="0" fontId="0" fillId="0" borderId="0" xfId="0" applyAlignment="1">
      <alignment horizontal="center"/>
    </xf>
    <xf numFmtId="0" fontId="0" fillId="2" borderId="0" xfId="0" applyFill="1"/>
    <xf numFmtId="0" fontId="5" fillId="0" borderId="0" xfId="0" applyFont="1" applyAlignment="1">
      <alignment horizontal="center" vertical="center"/>
    </xf>
    <xf numFmtId="0" fontId="0" fillId="0" borderId="0" xfId="0" applyAlignment="1">
      <alignment horizontal="left"/>
    </xf>
    <xf numFmtId="0" fontId="0" fillId="0" borderId="0" xfId="0" applyAlignment="1">
      <alignment horizontal="left" wrapText="1"/>
    </xf>
    <xf numFmtId="0" fontId="6" fillId="0" borderId="0" xfId="0" applyFont="1" applyAlignment="1">
      <alignment horizontal="center" vertical="center" wrapText="1"/>
    </xf>
    <xf numFmtId="9" fontId="0" fillId="0" borderId="0" xfId="0" applyNumberFormat="1" applyAlignment="1">
      <alignment horizontal="center" vertical="center"/>
    </xf>
    <xf numFmtId="9" fontId="1" fillId="0" borderId="0" xfId="0" applyNumberFormat="1"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left"/>
    </xf>
    <xf numFmtId="0" fontId="0" fillId="2" borderId="0" xfId="0" applyFill="1" applyAlignment="1">
      <alignment horizontal="center"/>
    </xf>
    <xf numFmtId="0" fontId="1" fillId="0" borderId="0" xfId="0" applyFont="1" applyAlignment="1">
      <alignment horizontal="center" vertical="center" wrapText="1"/>
    </xf>
    <xf numFmtId="0" fontId="1" fillId="2" borderId="12" xfId="0" applyFont="1" applyFill="1" applyBorder="1" applyAlignment="1">
      <alignment horizontal="center" vertical="center" wrapText="1"/>
    </xf>
    <xf numFmtId="0" fontId="21" fillId="2" borderId="12" xfId="0" applyFont="1" applyFill="1" applyBorder="1" applyAlignment="1">
      <alignment vertical="center" wrapText="1"/>
    </xf>
    <xf numFmtId="0" fontId="22" fillId="2" borderId="12" xfId="0" applyFont="1" applyFill="1" applyBorder="1" applyAlignment="1">
      <alignment vertical="center" wrapText="1"/>
    </xf>
    <xf numFmtId="0" fontId="9" fillId="4" borderId="0" xfId="0" applyFont="1" applyFill="1" applyAlignment="1">
      <alignment horizontal="center" vertical="center" wrapText="1"/>
    </xf>
    <xf numFmtId="0" fontId="16" fillId="4" borderId="0" xfId="0" applyFont="1" applyFill="1" applyAlignment="1">
      <alignment horizontal="center" vertical="center"/>
    </xf>
    <xf numFmtId="0" fontId="9" fillId="4" borderId="8" xfId="0" applyFont="1" applyFill="1" applyBorder="1" applyAlignment="1">
      <alignment horizontal="center" vertical="center" wrapText="1"/>
    </xf>
    <xf numFmtId="0" fontId="18" fillId="4" borderId="0" xfId="0" applyFont="1" applyFill="1" applyAlignment="1">
      <alignment horizontal="center" vertical="center" wrapText="1"/>
    </xf>
    <xf numFmtId="0" fontId="16" fillId="4" borderId="12" xfId="0" applyFont="1" applyFill="1" applyBorder="1" applyAlignment="1">
      <alignment horizontal="center" vertical="center"/>
    </xf>
    <xf numFmtId="0" fontId="1" fillId="0" borderId="12" xfId="0" applyFont="1" applyBorder="1" applyAlignment="1">
      <alignment horizontal="left" vertical="center" wrapText="1"/>
    </xf>
    <xf numFmtId="0" fontId="1" fillId="0" borderId="12" xfId="0" applyFont="1" applyBorder="1" applyAlignment="1">
      <alignment vertical="center" wrapText="1"/>
    </xf>
    <xf numFmtId="0" fontId="1" fillId="0" borderId="12" xfId="0" applyFont="1" applyBorder="1" applyAlignment="1">
      <alignment horizontal="justify" vertical="center" wrapText="1"/>
    </xf>
    <xf numFmtId="0" fontId="1" fillId="0" borderId="12" xfId="0" applyFont="1" applyBorder="1" applyAlignment="1">
      <alignment horizontal="center" vertical="center" wrapText="1"/>
    </xf>
    <xf numFmtId="0" fontId="25" fillId="0" borderId="12" xfId="0" applyFont="1" applyBorder="1" applyAlignment="1">
      <alignment vertical="center" wrapText="1"/>
    </xf>
    <xf numFmtId="0" fontId="25" fillId="0" borderId="0" xfId="0" applyFont="1" applyAlignment="1">
      <alignment vertical="center" wrapText="1"/>
    </xf>
    <xf numFmtId="0" fontId="19" fillId="4" borderId="2" xfId="0" applyFont="1" applyFill="1" applyBorder="1" applyAlignment="1">
      <alignment horizontal="center" vertical="center"/>
    </xf>
    <xf numFmtId="0" fontId="19" fillId="4" borderId="7" xfId="0" applyFont="1" applyFill="1" applyBorder="1" applyAlignment="1">
      <alignment horizontal="center" vertical="center"/>
    </xf>
    <xf numFmtId="0" fontId="6" fillId="0" borderId="12" xfId="0" applyFont="1" applyBorder="1" applyAlignment="1">
      <alignment horizontal="left" vertical="center" wrapText="1"/>
    </xf>
    <xf numFmtId="0" fontId="6" fillId="0" borderId="12" xfId="0" applyFont="1" applyBorder="1" applyAlignment="1">
      <alignment horizontal="center" vertical="center" wrapText="1"/>
    </xf>
    <xf numFmtId="0" fontId="6" fillId="2" borderId="12"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0" fillId="2" borderId="12" xfId="0" applyFill="1" applyBorder="1"/>
    <xf numFmtId="9" fontId="6" fillId="2" borderId="12" xfId="0" applyNumberFormat="1" applyFont="1" applyFill="1" applyBorder="1" applyAlignment="1">
      <alignment horizontal="center" vertical="center" wrapText="1"/>
    </xf>
    <xf numFmtId="0" fontId="10" fillId="2" borderId="12" xfId="0" applyFont="1" applyFill="1" applyBorder="1" applyAlignment="1">
      <alignment horizontal="justify" vertical="center" wrapText="1"/>
    </xf>
    <xf numFmtId="0" fontId="10" fillId="2" borderId="12"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9" fillId="4" borderId="0" xfId="0" applyFont="1" applyFill="1" applyAlignment="1">
      <alignment vertical="center" wrapText="1"/>
    </xf>
    <xf numFmtId="0" fontId="1" fillId="2" borderId="0" xfId="0" applyFont="1" applyFill="1" applyAlignment="1">
      <alignment vertical="center" wrapText="1"/>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0" fontId="0" fillId="4" borderId="0" xfId="0" applyFill="1" applyAlignment="1">
      <alignment horizontal="center" vertical="center"/>
    </xf>
    <xf numFmtId="0" fontId="27" fillId="2" borderId="12" xfId="0"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22" xfId="0" applyFont="1" applyFill="1" applyBorder="1" applyAlignment="1">
      <alignment horizontal="center" vertical="center" wrapText="1"/>
    </xf>
    <xf numFmtId="9" fontId="1" fillId="2" borderId="12" xfId="0" applyNumberFormat="1" applyFont="1" applyFill="1" applyBorder="1" applyAlignment="1">
      <alignment horizontal="center" vertical="center" wrapText="1"/>
    </xf>
    <xf numFmtId="0" fontId="1" fillId="0" borderId="0" xfId="0" applyFont="1" applyAlignment="1">
      <alignment horizontal="left" vertical="center" wrapText="1"/>
    </xf>
    <xf numFmtId="0" fontId="0" fillId="3" borderId="0" xfId="0" applyFill="1"/>
    <xf numFmtId="0" fontId="21" fillId="2" borderId="12" xfId="0" applyFont="1" applyFill="1" applyBorder="1" applyAlignment="1">
      <alignment vertical="top" wrapText="1"/>
    </xf>
    <xf numFmtId="14" fontId="6" fillId="0" borderId="12" xfId="0" applyNumberFormat="1" applyFont="1" applyBorder="1" applyAlignment="1">
      <alignment horizontal="center" vertical="center" wrapText="1"/>
    </xf>
    <xf numFmtId="0" fontId="29" fillId="0" borderId="12" xfId="0" applyFont="1" applyBorder="1" applyAlignment="1">
      <alignment horizontal="justify" vertical="center" wrapText="1"/>
    </xf>
    <xf numFmtId="1" fontId="31" fillId="2" borderId="12" xfId="0" applyNumberFormat="1" applyFont="1" applyFill="1" applyBorder="1" applyAlignment="1">
      <alignment horizontal="center" vertical="center" wrapText="1"/>
    </xf>
    <xf numFmtId="15" fontId="6" fillId="2" borderId="12" xfId="0" applyNumberFormat="1" applyFont="1" applyFill="1" applyBorder="1" applyAlignment="1">
      <alignment horizontal="center" vertical="center" wrapText="1"/>
    </xf>
    <xf numFmtId="1" fontId="5" fillId="2" borderId="12" xfId="0" applyNumberFormat="1" applyFont="1" applyFill="1" applyBorder="1" applyAlignment="1">
      <alignment horizontal="center" vertical="center" wrapText="1"/>
    </xf>
    <xf numFmtId="1" fontId="5" fillId="0" borderId="12" xfId="0" applyNumberFormat="1" applyFont="1" applyBorder="1" applyAlignment="1">
      <alignment horizontal="center" vertical="center" wrapText="1"/>
    </xf>
    <xf numFmtId="9" fontId="5" fillId="0" borderId="12" xfId="0" applyNumberFormat="1" applyFont="1" applyBorder="1" applyAlignment="1">
      <alignment horizontal="center" vertical="center" wrapText="1"/>
    </xf>
    <xf numFmtId="0" fontId="6" fillId="3" borderId="12" xfId="0" applyFont="1" applyFill="1" applyBorder="1" applyAlignment="1">
      <alignment horizontal="center" vertical="center" wrapText="1"/>
    </xf>
    <xf numFmtId="1" fontId="31" fillId="3" borderId="12" xfId="0" applyNumberFormat="1"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2" fillId="0" borderId="0" xfId="0" applyFont="1"/>
    <xf numFmtId="0" fontId="9" fillId="4" borderId="12"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0" fillId="4" borderId="12" xfId="0" applyFill="1" applyBorder="1" applyAlignment="1">
      <alignment horizontal="justify" vertical="justify"/>
    </xf>
    <xf numFmtId="0" fontId="34" fillId="2" borderId="0" xfId="0" applyFont="1" applyFill="1" applyAlignment="1">
      <alignment horizontal="center" vertical="center" wrapText="1"/>
    </xf>
    <xf numFmtId="0" fontId="35" fillId="6" borderId="0" xfId="3" applyFill="1" applyAlignment="1">
      <alignment horizontal="center" vertical="center" wrapText="1"/>
    </xf>
    <xf numFmtId="0" fontId="17" fillId="0" borderId="12" xfId="0" applyFont="1" applyBorder="1" applyAlignment="1">
      <alignment horizontal="center" vertical="center" wrapText="1"/>
    </xf>
    <xf numFmtId="0" fontId="6" fillId="0" borderId="12" xfId="0" applyFont="1" applyBorder="1" applyAlignment="1">
      <alignment horizontal="justify" vertical="center" wrapText="1"/>
    </xf>
    <xf numFmtId="9" fontId="0" fillId="0" borderId="12" xfId="0" applyNumberFormat="1" applyBorder="1" applyAlignment="1">
      <alignment horizontal="center" vertical="center"/>
    </xf>
    <xf numFmtId="0" fontId="1" fillId="2" borderId="12" xfId="0" applyFont="1" applyFill="1" applyBorder="1" applyAlignment="1">
      <alignment horizontal="left" vertical="center" wrapText="1"/>
    </xf>
    <xf numFmtId="0" fontId="1" fillId="2" borderId="12" xfId="0" applyFont="1" applyFill="1" applyBorder="1" applyAlignment="1">
      <alignment horizontal="justify" vertical="center" wrapText="1"/>
    </xf>
    <xf numFmtId="0" fontId="1" fillId="2" borderId="12" xfId="0" applyFont="1" applyFill="1" applyBorder="1" applyAlignment="1">
      <alignment vertical="center" wrapText="1"/>
    </xf>
    <xf numFmtId="0" fontId="2" fillId="0" borderId="0" xfId="0" applyFont="1" applyAlignment="1">
      <alignment horizontal="center" vertical="center" wrapText="1"/>
    </xf>
    <xf numFmtId="0" fontId="29" fillId="2" borderId="12" xfId="0" applyFont="1" applyFill="1" applyBorder="1" applyAlignment="1">
      <alignment horizontal="justify" vertical="center" wrapText="1"/>
    </xf>
    <xf numFmtId="0" fontId="0" fillId="2" borderId="0" xfId="0" applyFill="1" applyAlignment="1">
      <alignment horizontal="justify" vertical="justify"/>
    </xf>
    <xf numFmtId="0" fontId="28" fillId="2" borderId="12" xfId="0" applyFont="1" applyFill="1" applyBorder="1" applyAlignment="1">
      <alignment horizontal="center" vertical="center" wrapText="1"/>
    </xf>
    <xf numFmtId="0" fontId="6" fillId="7" borderId="12" xfId="0" applyFont="1" applyFill="1" applyBorder="1" applyAlignment="1">
      <alignment vertical="center" wrapText="1"/>
    </xf>
    <xf numFmtId="14" fontId="6" fillId="2" borderId="12" xfId="0" applyNumberFormat="1" applyFont="1" applyFill="1" applyBorder="1" applyAlignment="1">
      <alignment horizontal="center" vertical="center" wrapText="1"/>
    </xf>
    <xf numFmtId="9" fontId="5" fillId="2" borderId="12" xfId="0" applyNumberFormat="1" applyFont="1" applyFill="1" applyBorder="1" applyAlignment="1">
      <alignment horizontal="center" vertical="center"/>
    </xf>
    <xf numFmtId="1" fontId="0" fillId="2" borderId="12" xfId="0" applyNumberFormat="1" applyFill="1" applyBorder="1" applyAlignment="1">
      <alignment horizontal="center" vertical="center" wrapText="1"/>
    </xf>
    <xf numFmtId="0" fontId="0" fillId="2" borderId="12" xfId="0" applyFill="1" applyBorder="1" applyAlignment="1">
      <alignment horizontal="center" vertical="center"/>
    </xf>
    <xf numFmtId="1" fontId="6" fillId="2" borderId="12" xfId="0" applyNumberFormat="1" applyFont="1" applyFill="1" applyBorder="1" applyAlignment="1">
      <alignment horizontal="center" vertical="center" wrapText="1"/>
    </xf>
    <xf numFmtId="17" fontId="6" fillId="2" borderId="12"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5" fillId="2" borderId="0" xfId="0" applyFont="1" applyFill="1" applyAlignment="1">
      <alignment horizontal="center" vertical="center"/>
    </xf>
    <xf numFmtId="1" fontId="20" fillId="2" borderId="12" xfId="0" applyNumberFormat="1" applyFont="1" applyFill="1" applyBorder="1" applyAlignment="1">
      <alignment horizontal="center" vertical="center" wrapText="1"/>
    </xf>
    <xf numFmtId="0" fontId="6" fillId="8" borderId="12" xfId="0" applyFont="1" applyFill="1" applyBorder="1" applyAlignment="1">
      <alignment horizontal="center" vertical="center" wrapText="1"/>
    </xf>
    <xf numFmtId="0" fontId="0" fillId="9" borderId="0" xfId="0" applyFill="1" applyAlignment="1">
      <alignment horizontal="left"/>
    </xf>
    <xf numFmtId="0" fontId="20" fillId="2" borderId="12" xfId="0" applyFont="1" applyFill="1" applyBorder="1" applyAlignment="1">
      <alignment horizontal="center" vertical="center" wrapText="1"/>
    </xf>
    <xf numFmtId="15" fontId="20" fillId="2" borderId="23" xfId="0" applyNumberFormat="1" applyFont="1" applyFill="1" applyBorder="1" applyAlignment="1">
      <alignment horizontal="left" vertical="center" wrapText="1"/>
    </xf>
    <xf numFmtId="1" fontId="6" fillId="2" borderId="12" xfId="0" applyNumberFormat="1" applyFont="1" applyFill="1" applyBorder="1" applyAlignment="1">
      <alignment horizontal="justify" vertical="center"/>
    </xf>
    <xf numFmtId="1" fontId="6" fillId="2" borderId="12" xfId="0" applyNumberFormat="1" applyFont="1" applyFill="1" applyBorder="1"/>
    <xf numFmtId="0" fontId="6" fillId="2" borderId="12" xfId="0" applyFont="1" applyFill="1" applyBorder="1" applyAlignment="1">
      <alignment vertical="center" wrapText="1"/>
    </xf>
    <xf numFmtId="14" fontId="6" fillId="2" borderId="12" xfId="0" applyNumberFormat="1" applyFont="1" applyFill="1" applyBorder="1" applyAlignment="1">
      <alignment horizontal="left" vertical="center" wrapText="1"/>
    </xf>
    <xf numFmtId="1" fontId="6" fillId="2" borderId="12" xfId="0" applyNumberFormat="1" applyFont="1" applyFill="1" applyBorder="1" applyAlignment="1">
      <alignment horizontal="center" vertical="center"/>
    </xf>
    <xf numFmtId="9" fontId="6" fillId="2" borderId="23" xfId="0" applyNumberFormat="1" applyFont="1" applyFill="1" applyBorder="1" applyAlignment="1">
      <alignment horizontal="left" vertical="center" wrapText="1"/>
    </xf>
    <xf numFmtId="14" fontId="6" fillId="2" borderId="23" xfId="0" applyNumberFormat="1" applyFont="1" applyFill="1" applyBorder="1" applyAlignment="1">
      <alignment horizontal="left" vertical="center" wrapText="1"/>
    </xf>
    <xf numFmtId="1" fontId="6" fillId="2" borderId="12" xfId="0" applyNumberFormat="1" applyFont="1" applyFill="1" applyBorder="1" applyAlignment="1">
      <alignment vertical="center"/>
    </xf>
    <xf numFmtId="0" fontId="20" fillId="2" borderId="12" xfId="0" applyFont="1" applyFill="1" applyBorder="1" applyAlignment="1">
      <alignment horizontal="justify" vertical="center" wrapText="1"/>
    </xf>
    <xf numFmtId="0" fontId="6" fillId="2" borderId="12" xfId="0" applyFont="1" applyFill="1" applyBorder="1" applyAlignment="1">
      <alignment horizontal="justify" vertical="center" wrapText="1"/>
    </xf>
    <xf numFmtId="0" fontId="0" fillId="2" borderId="17" xfId="0" applyFill="1" applyBorder="1" applyAlignment="1">
      <alignment horizontal="center" vertical="center"/>
    </xf>
    <xf numFmtId="0" fontId="15" fillId="10" borderId="1" xfId="1" applyFont="1" applyFill="1" applyBorder="1" applyAlignment="1">
      <alignment horizontal="center" vertical="center" wrapText="1"/>
    </xf>
    <xf numFmtId="0" fontId="0" fillId="10" borderId="20" xfId="0" applyFill="1" applyBorder="1" applyAlignment="1">
      <alignment horizontal="center" vertical="center" wrapText="1"/>
    </xf>
    <xf numFmtId="0" fontId="0" fillId="2" borderId="12" xfId="0" applyFill="1" applyBorder="1" applyAlignment="1">
      <alignment horizontal="center" vertical="center" wrapText="1"/>
    </xf>
    <xf numFmtId="0" fontId="15" fillId="10" borderId="12" xfId="1" applyFont="1" applyFill="1" applyBorder="1" applyAlignment="1">
      <alignment horizontal="center" vertical="center" wrapText="1"/>
    </xf>
    <xf numFmtId="9" fontId="5" fillId="2" borderId="17" xfId="0" applyNumberFormat="1" applyFont="1" applyFill="1" applyBorder="1" applyAlignment="1">
      <alignment horizontal="center" vertical="center"/>
    </xf>
    <xf numFmtId="14" fontId="1" fillId="0" borderId="12" xfId="0" applyNumberFormat="1" applyFont="1" applyBorder="1" applyAlignment="1">
      <alignment horizontal="center" vertical="center" wrapText="1"/>
    </xf>
    <xf numFmtId="0" fontId="0" fillId="0" borderId="12" xfId="0" applyBorder="1" applyAlignment="1">
      <alignment vertical="center" wrapText="1"/>
    </xf>
    <xf numFmtId="0" fontId="35" fillId="2" borderId="12" xfId="3" applyFill="1" applyBorder="1" applyAlignment="1">
      <alignment horizontal="center" vertical="center" wrapText="1"/>
    </xf>
    <xf numFmtId="0" fontId="0" fillId="2" borderId="12" xfId="0" applyFill="1" applyBorder="1" applyAlignment="1">
      <alignment horizontal="left" vertical="center" wrapText="1"/>
    </xf>
    <xf numFmtId="0" fontId="35" fillId="2" borderId="12" xfId="4" applyFill="1" applyBorder="1" applyAlignment="1">
      <alignment horizontal="center" vertical="center" wrapText="1"/>
    </xf>
    <xf numFmtId="0" fontId="0" fillId="2" borderId="12" xfId="0" applyFill="1" applyBorder="1" applyAlignment="1">
      <alignment horizontal="center" vertical="top" wrapText="1"/>
    </xf>
    <xf numFmtId="0" fontId="0" fillId="0" borderId="0" xfId="0" applyAlignment="1">
      <alignment wrapText="1"/>
    </xf>
    <xf numFmtId="0" fontId="22" fillId="5" borderId="12" xfId="0" applyFont="1" applyFill="1" applyBorder="1" applyAlignment="1">
      <alignment vertical="center" wrapText="1"/>
    </xf>
    <xf numFmtId="0" fontId="6" fillId="3" borderId="12" xfId="0" applyFont="1" applyFill="1" applyBorder="1" applyAlignment="1">
      <alignment horizontal="left" vertical="center" wrapText="1"/>
    </xf>
    <xf numFmtId="0" fontId="0" fillId="0" borderId="12" xfId="0" applyBorder="1" applyAlignment="1">
      <alignment horizontal="left" vertical="center" wrapText="1"/>
    </xf>
    <xf numFmtId="0" fontId="0" fillId="2" borderId="12" xfId="0" applyFill="1" applyBorder="1" applyAlignment="1">
      <alignment vertical="center" wrapText="1"/>
    </xf>
    <xf numFmtId="0" fontId="22" fillId="2" borderId="12" xfId="0" applyFont="1" applyFill="1" applyBorder="1" applyAlignment="1">
      <alignment horizontal="left" vertical="center" wrapText="1"/>
    </xf>
    <xf numFmtId="0" fontId="35" fillId="0" borderId="12" xfId="3" applyBorder="1" applyAlignment="1">
      <alignment vertical="center" wrapText="1"/>
    </xf>
    <xf numFmtId="1" fontId="5" fillId="2" borderId="12" xfId="0" applyNumberFormat="1" applyFont="1" applyFill="1" applyBorder="1" applyAlignment="1">
      <alignment horizontal="justify" vertical="center" wrapText="1"/>
    </xf>
    <xf numFmtId="0" fontId="38" fillId="3" borderId="34" xfId="0" applyFont="1" applyFill="1" applyBorder="1" applyAlignment="1">
      <alignment vertical="center" wrapText="1"/>
    </xf>
    <xf numFmtId="1" fontId="0" fillId="2" borderId="12" xfId="0" applyNumberFormat="1" applyFill="1" applyBorder="1" applyAlignment="1">
      <alignment horizontal="justify" vertical="center" wrapText="1"/>
    </xf>
    <xf numFmtId="14" fontId="5" fillId="2" borderId="12" xfId="0" applyNumberFormat="1" applyFont="1" applyFill="1" applyBorder="1" applyAlignment="1">
      <alignment horizontal="justify" vertical="center" wrapText="1"/>
    </xf>
    <xf numFmtId="0" fontId="36" fillId="0" borderId="12" xfId="0" applyFont="1" applyBorder="1" applyAlignment="1">
      <alignment vertical="center" wrapText="1"/>
    </xf>
    <xf numFmtId="15" fontId="5" fillId="2" borderId="12" xfId="0" applyNumberFormat="1" applyFont="1" applyFill="1" applyBorder="1" applyAlignment="1">
      <alignment horizontal="center" vertical="center" wrapText="1"/>
    </xf>
    <xf numFmtId="1" fontId="6" fillId="2" borderId="12" xfId="0" applyNumberFormat="1" applyFont="1" applyFill="1" applyBorder="1" applyAlignment="1">
      <alignment horizontal="justify" vertical="center" wrapText="1"/>
    </xf>
    <xf numFmtId="0" fontId="22" fillId="5" borderId="23" xfId="0" applyFont="1" applyFill="1" applyBorder="1" applyAlignment="1">
      <alignment vertical="center" wrapText="1"/>
    </xf>
    <xf numFmtId="0" fontId="35" fillId="5" borderId="23" xfId="4" applyFill="1" applyBorder="1" applyAlignment="1">
      <alignment vertical="center" wrapText="1"/>
    </xf>
    <xf numFmtId="15" fontId="6" fillId="2" borderId="23" xfId="0" applyNumberFormat="1" applyFont="1" applyFill="1" applyBorder="1" applyAlignment="1">
      <alignment horizontal="left" vertical="center" wrapText="1"/>
    </xf>
    <xf numFmtId="1" fontId="6" fillId="2" borderId="12" xfId="0" applyNumberFormat="1" applyFont="1" applyFill="1" applyBorder="1" applyAlignment="1">
      <alignment vertical="center" wrapText="1"/>
    </xf>
    <xf numFmtId="0" fontId="6" fillId="5" borderId="12" xfId="0" applyFont="1" applyFill="1" applyBorder="1" applyAlignment="1">
      <alignment vertical="center" wrapText="1"/>
    </xf>
    <xf numFmtId="0" fontId="6" fillId="5" borderId="12" xfId="0" applyFont="1" applyFill="1" applyBorder="1" applyAlignment="1">
      <alignment horizontal="center" vertical="center" wrapText="1"/>
    </xf>
    <xf numFmtId="14" fontId="21" fillId="0" borderId="12" xfId="0" applyNumberFormat="1" applyFont="1" applyBorder="1" applyAlignment="1">
      <alignment horizontal="center" vertical="center" wrapText="1"/>
    </xf>
    <xf numFmtId="0" fontId="21" fillId="5" borderId="12" xfId="0" applyFont="1" applyFill="1" applyBorder="1" applyAlignment="1">
      <alignment vertical="center" wrapText="1"/>
    </xf>
    <xf numFmtId="0" fontId="21" fillId="7" borderId="12" xfId="0" applyFont="1" applyFill="1" applyBorder="1" applyAlignment="1">
      <alignment vertical="center" wrapText="1"/>
    </xf>
    <xf numFmtId="0" fontId="21" fillId="0" borderId="12" xfId="0" applyFont="1" applyBorder="1" applyAlignment="1">
      <alignment vertical="center" wrapText="1"/>
    </xf>
    <xf numFmtId="0" fontId="35" fillId="5" borderId="12" xfId="3" applyFill="1" applyBorder="1" applyAlignment="1">
      <alignment vertical="center" wrapText="1"/>
    </xf>
    <xf numFmtId="0" fontId="35" fillId="2" borderId="12" xfId="4" applyFill="1" applyBorder="1" applyAlignment="1">
      <alignment vertical="center" wrapText="1"/>
    </xf>
    <xf numFmtId="14" fontId="21" fillId="2" borderId="12" xfId="0" applyNumberFormat="1" applyFont="1" applyFill="1" applyBorder="1" applyAlignment="1">
      <alignment horizontal="center" vertical="center" wrapText="1"/>
    </xf>
    <xf numFmtId="0" fontId="33" fillId="0" borderId="0" xfId="0" applyFont="1" applyAlignment="1">
      <alignment horizontal="center" vertical="center" wrapText="1"/>
    </xf>
    <xf numFmtId="0" fontId="0" fillId="0" borderId="0" xfId="0" applyAlignment="1">
      <alignment horizontal="center" vertical="center" wrapText="1"/>
    </xf>
    <xf numFmtId="0" fontId="15" fillId="10" borderId="1" xfId="1" applyFont="1" applyFill="1" applyBorder="1" applyAlignment="1">
      <alignment horizontal="center" vertical="center" wrapText="1"/>
    </xf>
    <xf numFmtId="0" fontId="0" fillId="10" borderId="20" xfId="0" applyFill="1" applyBorder="1" applyAlignment="1">
      <alignment horizontal="center" vertical="center" wrapText="1"/>
    </xf>
    <xf numFmtId="0" fontId="0" fillId="10" borderId="17" xfId="0" applyFill="1" applyBorder="1" applyAlignment="1">
      <alignment horizontal="center" vertical="center" wrapText="1"/>
    </xf>
    <xf numFmtId="0" fontId="15" fillId="4" borderId="1" xfId="1" applyFont="1" applyFill="1"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9" fillId="4" borderId="1" xfId="0" applyFont="1" applyFill="1" applyBorder="1" applyAlignment="1">
      <alignment horizontal="center" vertical="center" wrapText="1"/>
    </xf>
    <xf numFmtId="0" fontId="7" fillId="2" borderId="18" xfId="0" applyFont="1" applyFill="1" applyBorder="1" applyAlignment="1">
      <alignment horizontal="justify" vertical="top" wrapText="1"/>
    </xf>
    <xf numFmtId="0" fontId="7" fillId="2" borderId="0" xfId="0" applyFont="1" applyFill="1" applyAlignment="1">
      <alignment horizontal="justify" vertical="top" wrapText="1"/>
    </xf>
    <xf numFmtId="0" fontId="2" fillId="0" borderId="19" xfId="0" applyFont="1" applyBorder="1" applyAlignment="1">
      <alignment horizontal="center" vertical="center" wrapText="1"/>
    </xf>
    <xf numFmtId="0" fontId="13" fillId="4" borderId="12" xfId="1" applyFont="1" applyFill="1" applyBorder="1" applyAlignment="1">
      <alignment horizontal="center" vertical="center" wrapText="1"/>
    </xf>
    <xf numFmtId="0" fontId="0" fillId="0" borderId="12" xfId="0" applyBorder="1" applyAlignment="1">
      <alignment horizontal="center" vertical="center" wrapText="1"/>
    </xf>
    <xf numFmtId="0" fontId="15" fillId="4" borderId="1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0" fillId="4" borderId="16" xfId="0" applyFill="1" applyBorder="1" applyAlignment="1">
      <alignment horizontal="center" vertical="center" wrapText="1"/>
    </xf>
    <xf numFmtId="0" fontId="37" fillId="4" borderId="13" xfId="0" applyFont="1" applyFill="1" applyBorder="1" applyAlignment="1">
      <alignment wrapText="1"/>
    </xf>
    <xf numFmtId="0" fontId="37" fillId="4" borderId="15" xfId="0" applyFont="1" applyFill="1" applyBorder="1" applyAlignment="1">
      <alignment wrapText="1"/>
    </xf>
    <xf numFmtId="0" fontId="2" fillId="0" borderId="0" xfId="0" applyFont="1" applyAlignment="1">
      <alignment horizontal="center" vertical="center" wrapText="1"/>
    </xf>
    <xf numFmtId="0" fontId="0" fillId="0" borderId="0" xfId="0" applyAlignment="1"/>
    <xf numFmtId="0" fontId="35" fillId="6" borderId="0" xfId="3" applyFill="1" applyAlignment="1">
      <alignment horizontal="center" vertical="center" wrapText="1"/>
    </xf>
    <xf numFmtId="0" fontId="35" fillId="0" borderId="0" xfId="3" applyAlignment="1">
      <alignment horizontal="center" vertical="center" wrapText="1"/>
    </xf>
    <xf numFmtId="0" fontId="8" fillId="4" borderId="0" xfId="0" applyFont="1" applyFill="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3" fillId="4" borderId="0" xfId="1" applyFont="1" applyFill="1" applyAlignment="1">
      <alignment horizontal="center" vertical="center" wrapText="1"/>
    </xf>
    <xf numFmtId="0" fontId="8" fillId="4" borderId="0" xfId="1" applyFont="1" applyFill="1" applyAlignment="1">
      <alignment horizontal="center" vertical="center" wrapText="1"/>
    </xf>
    <xf numFmtId="0" fontId="24" fillId="2" borderId="0" xfId="0" applyFont="1" applyFill="1" applyAlignment="1">
      <alignment horizontal="center" vertical="center" wrapText="1"/>
    </xf>
    <xf numFmtId="0" fontId="0" fillId="0" borderId="0" xfId="0" applyAlignment="1">
      <alignment wrapText="1"/>
    </xf>
    <xf numFmtId="0" fontId="9" fillId="4" borderId="0" xfId="0" applyFont="1" applyFill="1" applyAlignment="1">
      <alignment horizontal="center" vertical="center" wrapText="1"/>
    </xf>
    <xf numFmtId="0" fontId="6" fillId="2" borderId="1"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0" fillId="2" borderId="20" xfId="0"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 xfId="0" applyFill="1" applyBorder="1" applyAlignment="1">
      <alignment vertical="center" wrapText="1"/>
    </xf>
    <xf numFmtId="0" fontId="0" fillId="0" borderId="17" xfId="0" applyBorder="1" applyAlignment="1">
      <alignment vertical="center" wrapText="1"/>
    </xf>
    <xf numFmtId="0" fontId="15" fillId="4" borderId="0" xfId="1" applyFont="1" applyFill="1" applyAlignment="1">
      <alignment horizontal="center" vertical="center" wrapText="1"/>
    </xf>
    <xf numFmtId="0" fontId="23" fillId="0" borderId="0" xfId="0" applyFont="1" applyAlignment="1">
      <alignment horizontal="center" vertical="center"/>
    </xf>
    <xf numFmtId="0" fontId="23" fillId="0" borderId="24" xfId="0" applyFont="1"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15" fillId="4" borderId="12" xfId="1" applyFont="1" applyFill="1" applyBorder="1" applyAlignment="1">
      <alignment horizontal="center" vertical="center" wrapText="1"/>
    </xf>
    <xf numFmtId="0" fontId="23" fillId="0" borderId="12" xfId="0" applyFont="1" applyBorder="1" applyAlignment="1">
      <alignment horizontal="center" vertical="center"/>
    </xf>
    <xf numFmtId="0" fontId="28" fillId="0" borderId="1" xfId="0" applyFont="1" applyBorder="1" applyAlignment="1">
      <alignment horizontal="center" vertical="center" wrapText="1"/>
    </xf>
    <xf numFmtId="0" fontId="28" fillId="0" borderId="12" xfId="0" applyFont="1" applyBorder="1" applyAlignment="1">
      <alignment horizontal="center" vertical="center" wrapText="1"/>
    </xf>
    <xf numFmtId="0" fontId="2" fillId="0" borderId="0" xfId="0" applyFont="1" applyAlignment="1">
      <alignment horizontal="center" vertical="center"/>
    </xf>
    <xf numFmtId="0" fontId="9" fillId="4" borderId="12" xfId="0" applyFont="1" applyFill="1" applyBorder="1" applyAlignment="1">
      <alignment horizontal="center" vertical="center" wrapText="1"/>
    </xf>
    <xf numFmtId="0" fontId="0" fillId="0" borderId="12" xfId="0" applyBorder="1" applyAlignment="1">
      <alignment horizontal="center" vertical="center"/>
    </xf>
    <xf numFmtId="0" fontId="28" fillId="2" borderId="1"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16" xfId="0" applyBorder="1" applyAlignment="1">
      <alignment horizontal="center" vertical="center" wrapText="1"/>
    </xf>
    <xf numFmtId="0" fontId="7" fillId="2" borderId="0" xfId="0" applyFont="1" applyFill="1" applyAlignment="1">
      <alignment horizontal="center" vertical="center" wrapText="1"/>
    </xf>
    <xf numFmtId="0" fontId="12" fillId="4" borderId="0" xfId="1" applyFont="1" applyFill="1" applyAlignment="1">
      <alignment horizontal="center" vertical="center" wrapText="1"/>
    </xf>
    <xf numFmtId="0" fontId="1" fillId="2" borderId="0" xfId="0" applyFont="1" applyFill="1" applyAlignment="1">
      <alignment vertical="center" wrapText="1"/>
    </xf>
    <xf numFmtId="0" fontId="11" fillId="2" borderId="0" xfId="0" applyFont="1" applyFill="1" applyAlignment="1">
      <alignment vertical="center" wrapText="1"/>
    </xf>
    <xf numFmtId="0" fontId="1" fillId="2" borderId="0" xfId="0" applyFont="1" applyFill="1" applyAlignment="1">
      <alignment horizontal="center" vertical="center" wrapText="1"/>
    </xf>
    <xf numFmtId="0" fontId="11" fillId="2"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12" xfId="0" applyFont="1" applyFill="1" applyBorder="1" applyAlignment="1">
      <alignment vertical="center" wrapText="1"/>
    </xf>
    <xf numFmtId="0" fontId="5" fillId="0" borderId="12" xfId="0" applyFont="1" applyBorder="1" applyAlignment="1">
      <alignment horizontal="center" vertical="center" wrapText="1"/>
    </xf>
    <xf numFmtId="0" fontId="15" fillId="10" borderId="12" xfId="1" applyFont="1" applyFill="1" applyBorder="1" applyAlignment="1">
      <alignment horizontal="center" vertical="center" wrapText="1"/>
    </xf>
    <xf numFmtId="0" fontId="2" fillId="0" borderId="3" xfId="0" applyFont="1" applyBorder="1" applyAlignment="1">
      <alignment horizontal="center" vertical="center" wrapText="1"/>
    </xf>
    <xf numFmtId="0" fontId="6" fillId="7" borderId="12"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0" fillId="0" borderId="12" xfId="0" applyBorder="1" applyAlignment="1">
      <alignment horizontal="left" vertical="center" wrapText="1"/>
    </xf>
    <xf numFmtId="0" fontId="30" fillId="2" borderId="12" xfId="0" applyFont="1" applyFill="1" applyBorder="1" applyAlignment="1">
      <alignment horizontal="center" vertical="center" wrapText="1"/>
    </xf>
    <xf numFmtId="0" fontId="0" fillId="0" borderId="12" xfId="0" applyBorder="1" applyAlignment="1">
      <alignment vertical="center" wrapText="1"/>
    </xf>
    <xf numFmtId="0" fontId="6" fillId="7" borderId="1" xfId="0" applyFont="1" applyFill="1" applyBorder="1" applyAlignment="1">
      <alignment vertical="center" wrapText="1"/>
    </xf>
    <xf numFmtId="0" fontId="0" fillId="0" borderId="20" xfId="0" applyBorder="1" applyAlignment="1">
      <alignment vertical="center" wrapText="1"/>
    </xf>
    <xf numFmtId="0" fontId="1" fillId="2" borderId="12" xfId="0"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21"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15" fillId="10" borderId="27" xfId="1" applyFont="1" applyFill="1" applyBorder="1" applyAlignment="1">
      <alignment horizontal="center" vertical="center" wrapText="1"/>
    </xf>
    <xf numFmtId="0" fontId="0" fillId="0" borderId="28" xfId="0"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26" xfId="0" applyBorder="1" applyAlignment="1">
      <alignment horizontal="center" vertical="center" wrapText="1"/>
    </xf>
    <xf numFmtId="0" fontId="18" fillId="4" borderId="29"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cellXfs>
  <cellStyles count="5">
    <cellStyle name="Hipervínculo" xfId="3" builtinId="8"/>
    <cellStyle name="Hipervínculo 2" xfId="2" xr:uid="{00000000-0005-0000-0000-000001000000}"/>
    <cellStyle name="Hyperlink" xfId="4" xr:uid="{00000000-000B-0000-0000-000008000000}"/>
    <cellStyle name="Normal" xfId="0" builtinId="0"/>
    <cellStyle name="Normal 2" xfId="1" xr:uid="{00000000-0005-0000-0000-000003000000}"/>
  </cellStyles>
  <dxfs count="2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Rendici&#243;n de cuentas '!A1"/><Relationship Id="rId3" Type="http://schemas.openxmlformats.org/officeDocument/2006/relationships/hyperlink" Target="#'Iniciativas adicionales'!A1"/><Relationship Id="rId7" Type="http://schemas.openxmlformats.org/officeDocument/2006/relationships/hyperlink" Target="#'Atenci&#243;n al ciudadano'!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Transparencia '!A1"/><Relationship Id="rId5" Type="http://schemas.openxmlformats.org/officeDocument/2006/relationships/hyperlink" Target="#Tramites!A1"/><Relationship Id="rId4" Type="http://schemas.openxmlformats.org/officeDocument/2006/relationships/hyperlink" Target="#'Riesgos de Corrupci&#243;n'!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608542</xdr:colOff>
      <xdr:row>1</xdr:row>
      <xdr:rowOff>88194</xdr:rowOff>
    </xdr:from>
    <xdr:to>
      <xdr:col>15</xdr:col>
      <xdr:colOff>1474965</xdr:colOff>
      <xdr:row>7</xdr:row>
      <xdr:rowOff>119944</xdr:rowOff>
    </xdr:to>
    <xdr:pic>
      <xdr:nvPicPr>
        <xdr:cNvPr id="2" name="Imagen 1">
          <a:extLst>
            <a:ext uri="{FF2B5EF4-FFF2-40B4-BE49-F238E27FC236}">
              <a16:creationId xmlns:a16="http://schemas.microsoft.com/office/drawing/2014/main" id="{BC107E6D-E7E4-44DE-A938-6E8951C93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3959" y="273402"/>
          <a:ext cx="9968089"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211076</xdr:colOff>
      <xdr:row>14</xdr:row>
      <xdr:rowOff>5839</xdr:rowOff>
    </xdr:from>
    <xdr:to>
      <xdr:col>16</xdr:col>
      <xdr:colOff>277728</xdr:colOff>
      <xdr:row>42</xdr:row>
      <xdr:rowOff>78368</xdr:rowOff>
    </xdr:to>
    <xdr:pic>
      <xdr:nvPicPr>
        <xdr:cNvPr id="5" name="Imagen 4">
          <a:extLst>
            <a:ext uri="{FF2B5EF4-FFF2-40B4-BE49-F238E27FC236}">
              <a16:creationId xmlns:a16="http://schemas.microsoft.com/office/drawing/2014/main" id="{FB072C0D-BF87-4A05-A0A8-2A3C64F716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1076" y="3163677"/>
          <a:ext cx="14937666" cy="5118205"/>
        </a:xfrm>
        <a:prstGeom prst="rect">
          <a:avLst/>
        </a:prstGeom>
        <a:gradFill>
          <a:gsLst>
            <a:gs pos="0">
              <a:schemeClr val="accent4">
                <a:lumMod val="40000"/>
                <a:lumOff val="60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rgbClr val="002060"/>
          </a:solidFill>
        </a:ln>
      </xdr:spPr>
    </xdr:pic>
    <xdr:clientData/>
  </xdr:twoCellAnchor>
  <xdr:twoCellAnchor>
    <xdr:from>
      <xdr:col>2</xdr:col>
      <xdr:colOff>342699</xdr:colOff>
      <xdr:row>19</xdr:row>
      <xdr:rowOff>161270</xdr:rowOff>
    </xdr:from>
    <xdr:to>
      <xdr:col>4</xdr:col>
      <xdr:colOff>373945</xdr:colOff>
      <xdr:row>21</xdr:row>
      <xdr:rowOff>131032</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8654DFA4-B649-48B5-9E84-CB624E320AE7}"/>
            </a:ext>
          </a:extLst>
        </xdr:cNvPr>
        <xdr:cNvSpPr txBox="1"/>
      </xdr:nvSpPr>
      <xdr:spPr>
        <a:xfrm>
          <a:off x="1874762" y="3779762"/>
          <a:ext cx="1563310" cy="332619"/>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a:solidFill>
                <a:schemeClr val="bg1"/>
              </a:solidFill>
            </a:rPr>
            <a:t>clic aquí</a:t>
          </a:r>
        </a:p>
      </xdr:txBody>
    </xdr:sp>
    <xdr:clientData/>
  </xdr:twoCellAnchor>
  <xdr:twoCellAnchor>
    <xdr:from>
      <xdr:col>15</xdr:col>
      <xdr:colOff>2351729</xdr:colOff>
      <xdr:row>20</xdr:row>
      <xdr:rowOff>100793</xdr:rowOff>
    </xdr:from>
    <xdr:to>
      <xdr:col>16</xdr:col>
      <xdr:colOff>560512</xdr:colOff>
      <xdr:row>22</xdr:row>
      <xdr:rowOff>15450</xdr:rowOff>
    </xdr:to>
    <xdr:sp macro="" textlink="">
      <xdr:nvSpPr>
        <xdr:cNvPr id="9" name="CuadroTexto 8">
          <a:hlinkClick xmlns:r="http://schemas.openxmlformats.org/officeDocument/2006/relationships" r:id="rId4"/>
          <a:extLst>
            <a:ext uri="{FF2B5EF4-FFF2-40B4-BE49-F238E27FC236}">
              <a16:creationId xmlns:a16="http://schemas.microsoft.com/office/drawing/2014/main" id="{A9D56B1A-9550-43FC-9140-6A74FEB05081}"/>
            </a:ext>
          </a:extLst>
        </xdr:cNvPr>
        <xdr:cNvSpPr txBox="1"/>
      </xdr:nvSpPr>
      <xdr:spPr>
        <a:xfrm>
          <a:off x="13842205" y="3900714"/>
          <a:ext cx="1625688" cy="277514"/>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ysClr val="windowText" lastClr="000000"/>
              </a:solidFill>
            </a:rPr>
            <a:t>clic</a:t>
          </a:r>
          <a:r>
            <a:rPr lang="es-CO" sz="1400" b="1">
              <a:solidFill>
                <a:sysClr val="windowText" lastClr="000000"/>
              </a:solidFill>
            </a:rPr>
            <a:t> aquí</a:t>
          </a:r>
        </a:p>
      </xdr:txBody>
    </xdr:sp>
    <xdr:clientData/>
  </xdr:twoCellAnchor>
  <xdr:twoCellAnchor>
    <xdr:from>
      <xdr:col>15</xdr:col>
      <xdr:colOff>1587499</xdr:colOff>
      <xdr:row>30</xdr:row>
      <xdr:rowOff>86591</xdr:rowOff>
    </xdr:from>
    <xdr:to>
      <xdr:col>16</xdr:col>
      <xdr:colOff>360795</xdr:colOff>
      <xdr:row>32</xdr:row>
      <xdr:rowOff>144319</xdr:rowOff>
    </xdr:to>
    <xdr:sp macro="" textlink="">
      <xdr:nvSpPr>
        <xdr:cNvPr id="10" name="CuadroTexto 9">
          <a:hlinkClick xmlns:r="http://schemas.openxmlformats.org/officeDocument/2006/relationships" r:id="rId5"/>
          <a:extLst>
            <a:ext uri="{FF2B5EF4-FFF2-40B4-BE49-F238E27FC236}">
              <a16:creationId xmlns:a16="http://schemas.microsoft.com/office/drawing/2014/main" id="{545D1620-1C3D-4778-B7F6-839E2760ACEE}"/>
            </a:ext>
          </a:extLst>
        </xdr:cNvPr>
        <xdr:cNvSpPr txBox="1"/>
      </xdr:nvSpPr>
      <xdr:spPr>
        <a:xfrm flipH="1">
          <a:off x="13060794" y="5873750"/>
          <a:ext cx="2193637" cy="43295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b="1">
              <a:solidFill>
                <a:schemeClr val="bg1">
                  <a:lumMod val="95000"/>
                </a:schemeClr>
              </a:solidFill>
            </a:rPr>
            <a:t>clic aquí</a:t>
          </a:r>
        </a:p>
      </xdr:txBody>
    </xdr:sp>
    <xdr:clientData/>
  </xdr:twoCellAnchor>
  <xdr:twoCellAnchor>
    <xdr:from>
      <xdr:col>2</xdr:col>
      <xdr:colOff>435027</xdr:colOff>
      <xdr:row>30</xdr:row>
      <xdr:rowOff>63424</xdr:rowOff>
    </xdr:from>
    <xdr:to>
      <xdr:col>4</xdr:col>
      <xdr:colOff>534377</xdr:colOff>
      <xdr:row>31</xdr:row>
      <xdr:rowOff>182390</xdr:rowOff>
    </xdr:to>
    <xdr:sp macro="" textlink="">
      <xdr:nvSpPr>
        <xdr:cNvPr id="11" name="CuadroTexto 10">
          <a:hlinkClick xmlns:r="http://schemas.openxmlformats.org/officeDocument/2006/relationships" r:id="rId6"/>
          <a:extLst>
            <a:ext uri="{FF2B5EF4-FFF2-40B4-BE49-F238E27FC236}">
              <a16:creationId xmlns:a16="http://schemas.microsoft.com/office/drawing/2014/main" id="{D93216F6-75D8-473D-A1CE-2808F2E9A856}"/>
            </a:ext>
          </a:extLst>
        </xdr:cNvPr>
        <xdr:cNvSpPr txBox="1"/>
      </xdr:nvSpPr>
      <xdr:spPr>
        <a:xfrm>
          <a:off x="1964800" y="5735129"/>
          <a:ext cx="1629122" cy="30657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twoCellAnchor>
    <xdr:from>
      <xdr:col>4</xdr:col>
      <xdr:colOff>678295</xdr:colOff>
      <xdr:row>41</xdr:row>
      <xdr:rowOff>101024</xdr:rowOff>
    </xdr:from>
    <xdr:to>
      <xdr:col>8</xdr:col>
      <xdr:colOff>0</xdr:colOff>
      <xdr:row>43</xdr:row>
      <xdr:rowOff>149931</xdr:rowOff>
    </xdr:to>
    <xdr:sp macro="" textlink="">
      <xdr:nvSpPr>
        <xdr:cNvPr id="12" name="CuadroTexto 11">
          <a:hlinkClick xmlns:r="http://schemas.openxmlformats.org/officeDocument/2006/relationships" r:id="rId7"/>
          <a:extLst>
            <a:ext uri="{FF2B5EF4-FFF2-40B4-BE49-F238E27FC236}">
              <a16:creationId xmlns:a16="http://schemas.microsoft.com/office/drawing/2014/main" id="{062A23D7-5BE4-41E0-A960-C8BD3516C973}"/>
            </a:ext>
          </a:extLst>
        </xdr:cNvPr>
        <xdr:cNvSpPr txBox="1"/>
      </xdr:nvSpPr>
      <xdr:spPr>
        <a:xfrm flipH="1">
          <a:off x="3712184" y="8320746"/>
          <a:ext cx="2355594" cy="419324"/>
        </a:xfrm>
        <a:prstGeom prst="rect">
          <a:avLst/>
        </a:prstGeom>
        <a:solidFill>
          <a:schemeClr val="accent5">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twoCellAnchor>
    <xdr:from>
      <xdr:col>15</xdr:col>
      <xdr:colOff>2352386</xdr:colOff>
      <xdr:row>41</xdr:row>
      <xdr:rowOff>101023</xdr:rowOff>
    </xdr:from>
    <xdr:to>
      <xdr:col>17</xdr:col>
      <xdr:colOff>86589</xdr:colOff>
      <xdr:row>44</xdr:row>
      <xdr:rowOff>57727</xdr:rowOff>
    </xdr:to>
    <xdr:sp macro="" textlink="">
      <xdr:nvSpPr>
        <xdr:cNvPr id="13" name="CuadroTexto 12">
          <a:hlinkClick xmlns:r="http://schemas.openxmlformats.org/officeDocument/2006/relationships" r:id="rId8"/>
          <a:extLst>
            <a:ext uri="{FF2B5EF4-FFF2-40B4-BE49-F238E27FC236}">
              <a16:creationId xmlns:a16="http://schemas.microsoft.com/office/drawing/2014/main" id="{BFF85F6F-928B-434E-BF85-8E0EFF7DAD3F}"/>
            </a:ext>
          </a:extLst>
        </xdr:cNvPr>
        <xdr:cNvSpPr txBox="1"/>
      </xdr:nvSpPr>
      <xdr:spPr>
        <a:xfrm>
          <a:off x="13825681" y="7951932"/>
          <a:ext cx="1919431" cy="519545"/>
        </a:xfrm>
        <a:prstGeom prst="rect">
          <a:avLst/>
        </a:prstGeom>
        <a:solidFill>
          <a:schemeClr val="accent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600">
              <a:solidFill>
                <a:schemeClr val="bg1"/>
              </a:solidFill>
            </a:rPr>
            <a:t>clic aquí</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108857</xdr:rowOff>
    </xdr:from>
    <xdr:to>
      <xdr:col>3</xdr:col>
      <xdr:colOff>501650</xdr:colOff>
      <xdr:row>0</xdr:row>
      <xdr:rowOff>788307</xdr:rowOff>
    </xdr:to>
    <xdr:pic>
      <xdr:nvPicPr>
        <xdr:cNvPr id="2" name="Imagen 1">
          <a:extLst>
            <a:ext uri="{FF2B5EF4-FFF2-40B4-BE49-F238E27FC236}">
              <a16:creationId xmlns:a16="http://schemas.microsoft.com/office/drawing/2014/main" id="{EAD9FBCD-F0A0-4D37-8D80-9BDD8A9FB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857"/>
          <a:ext cx="4928507"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232831</xdr:colOff>
      <xdr:row>1</xdr:row>
      <xdr:rowOff>635001</xdr:rowOff>
    </xdr:from>
    <xdr:to>
      <xdr:col>1</xdr:col>
      <xdr:colOff>656166</xdr:colOff>
      <xdr:row>2</xdr:row>
      <xdr:rowOff>0</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232831" y="552451"/>
          <a:ext cx="2309285" cy="5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Actualizado: </a:t>
          </a:r>
        </a:p>
      </xdr:txBody>
    </xdr:sp>
    <xdr:clientData/>
  </xdr:twoCellAnchor>
  <xdr:twoCellAnchor editAs="oneCell">
    <xdr:from>
      <xdr:col>0</xdr:col>
      <xdr:colOff>190500</xdr:colOff>
      <xdr:row>0</xdr:row>
      <xdr:rowOff>81643</xdr:rowOff>
    </xdr:from>
    <xdr:to>
      <xdr:col>3</xdr:col>
      <xdr:colOff>1328511</xdr:colOff>
      <xdr:row>1</xdr:row>
      <xdr:rowOff>208643</xdr:rowOff>
    </xdr:to>
    <xdr:pic>
      <xdr:nvPicPr>
        <xdr:cNvPr id="4" name="Imagen 3">
          <a:extLst>
            <a:ext uri="{FF2B5EF4-FFF2-40B4-BE49-F238E27FC236}">
              <a16:creationId xmlns:a16="http://schemas.microsoft.com/office/drawing/2014/main" id="{1748AFD8-F999-4E9D-8139-CCE788676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81643"/>
          <a:ext cx="4909457"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127000</xdr:rowOff>
    </xdr:from>
    <xdr:to>
      <xdr:col>2</xdr:col>
      <xdr:colOff>904875</xdr:colOff>
      <xdr:row>0</xdr:row>
      <xdr:rowOff>806450</xdr:rowOff>
    </xdr:to>
    <xdr:pic>
      <xdr:nvPicPr>
        <xdr:cNvPr id="2" name="Imagen 1">
          <a:extLst>
            <a:ext uri="{FF2B5EF4-FFF2-40B4-BE49-F238E27FC236}">
              <a16:creationId xmlns:a16="http://schemas.microsoft.com/office/drawing/2014/main" id="{757EA8F2-E267-4C05-8944-DFE81FF2F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0"/>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163285</xdr:rowOff>
    </xdr:from>
    <xdr:to>
      <xdr:col>2</xdr:col>
      <xdr:colOff>2206625</xdr:colOff>
      <xdr:row>0</xdr:row>
      <xdr:rowOff>842735</xdr:rowOff>
    </xdr:to>
    <xdr:pic>
      <xdr:nvPicPr>
        <xdr:cNvPr id="2" name="Imagen 1">
          <a:extLst>
            <a:ext uri="{FF2B5EF4-FFF2-40B4-BE49-F238E27FC236}">
              <a16:creationId xmlns:a16="http://schemas.microsoft.com/office/drawing/2014/main" id="{A78F36CC-252C-408C-857D-1D8BB33C3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3285"/>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45357</xdr:colOff>
      <xdr:row>0</xdr:row>
      <xdr:rowOff>0</xdr:rowOff>
    </xdr:from>
    <xdr:to>
      <xdr:col>2</xdr:col>
      <xdr:colOff>1799318</xdr:colOff>
      <xdr:row>2</xdr:row>
      <xdr:rowOff>80736</xdr:rowOff>
    </xdr:to>
    <xdr:pic>
      <xdr:nvPicPr>
        <xdr:cNvPr id="2" name="Imagen 1">
          <a:extLst>
            <a:ext uri="{FF2B5EF4-FFF2-40B4-BE49-F238E27FC236}">
              <a16:creationId xmlns:a16="http://schemas.microsoft.com/office/drawing/2014/main" id="{B549626A-BC1D-4308-9838-341A5BC0B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57" y="0"/>
          <a:ext cx="4312104"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169333</xdr:rowOff>
    </xdr:from>
    <xdr:to>
      <xdr:col>2</xdr:col>
      <xdr:colOff>1502833</xdr:colOff>
      <xdr:row>0</xdr:row>
      <xdr:rowOff>848783</xdr:rowOff>
    </xdr:to>
    <xdr:pic>
      <xdr:nvPicPr>
        <xdr:cNvPr id="2" name="Imagen 1">
          <a:extLst>
            <a:ext uri="{FF2B5EF4-FFF2-40B4-BE49-F238E27FC236}">
              <a16:creationId xmlns:a16="http://schemas.microsoft.com/office/drawing/2014/main" id="{17961A82-FD55-41CB-9DFF-E477A598F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333"/>
          <a:ext cx="5270500"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davila\Documents\Informe%20final%202019\PRODUCTOS\productos\PAAC%202020\Copia%20de%20Estrategia_racionalizacion_de_tramites-20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minsalud.gov.co/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ag0\Downloads\Consolidado-MACF17_Estrategia_de_racionalizacion_de_tramites-Vigencia%202022-MSP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sheetData sheetId="1">
        <row r="57">
          <cell r="C57" t="str">
            <v xml:space="preserve">Normativas                                                                                                                                                                                    </v>
          </cell>
        </row>
      </sheetData>
      <sheetData sheetId="2">
        <row r="5">
          <cell r="A5" t="str">
            <v>1. Visto bueno a licencia de importación</v>
          </cell>
        </row>
      </sheetData>
      <sheetData sheetId="3"/>
      <sheetData sheetId="4">
        <row r="2">
          <cell r="D2" t="str">
            <v>Escoger opción</v>
          </cell>
          <cell r="F2" t="str">
            <v>Factores Externos y/o Internos</v>
          </cell>
          <cell r="Q2" t="str">
            <v>SI</v>
          </cell>
        </row>
        <row r="3">
          <cell r="D3" t="str">
            <v>Bogotá D.C</v>
          </cell>
          <cell r="F3" t="str">
            <v>GRAT</v>
          </cell>
          <cell r="Q3" t="str">
            <v>NO</v>
          </cell>
        </row>
        <row r="4">
          <cell r="D4" t="str">
            <v>Amazonas</v>
          </cell>
          <cell r="F4" t="str">
            <v>Cumplimiento de disposiciones legales</v>
          </cell>
        </row>
        <row r="5">
          <cell r="D5" t="str">
            <v>Antioquia</v>
          </cell>
          <cell r="F5" t="str">
            <v>Iniciativa de la institución</v>
          </cell>
        </row>
        <row r="6">
          <cell r="D6" t="str">
            <v>Arauca</v>
          </cell>
        </row>
        <row r="7">
          <cell r="D7" t="str">
            <v>Atlántico</v>
          </cell>
        </row>
        <row r="8">
          <cell r="D8" t="str">
            <v>Bolívar</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v>0</v>
          </cell>
        </row>
        <row r="17">
          <cell r="D17" t="str">
            <v>Córdoba</v>
          </cell>
        </row>
        <row r="18">
          <cell r="D18" t="str">
            <v>Cundinamarca</v>
          </cell>
        </row>
        <row r="19">
          <cell r="D19" t="str">
            <v>Guainía</v>
          </cell>
        </row>
        <row r="20">
          <cell r="D20" t="str">
            <v>Guaviare</v>
          </cell>
        </row>
        <row r="21">
          <cell r="D21" t="str">
            <v>Huila</v>
          </cell>
        </row>
        <row r="22">
          <cell r="D22" t="str">
            <v>La Guajira</v>
          </cell>
        </row>
        <row r="23">
          <cell r="D23" t="str">
            <v>Magdalena</v>
          </cell>
        </row>
        <row r="24">
          <cell r="D24" t="str">
            <v>Meta</v>
          </cell>
        </row>
        <row r="25">
          <cell r="D25" t="str">
            <v>Nariño</v>
          </cell>
        </row>
        <row r="26">
          <cell r="D26" t="str">
            <v>Norte de Santander</v>
          </cell>
        </row>
        <row r="27">
          <cell r="D27" t="str">
            <v>Putumayo</v>
          </cell>
        </row>
        <row r="28">
          <cell r="D28" t="str">
            <v>Quindío</v>
          </cell>
        </row>
        <row r="29">
          <cell r="D29" t="str">
            <v>Risaralda</v>
          </cell>
        </row>
        <row r="30">
          <cell r="D30" t="str">
            <v>San Andrés y Providencia</v>
          </cell>
        </row>
        <row r="31">
          <cell r="D31" t="str">
            <v>Santander</v>
          </cell>
        </row>
        <row r="32">
          <cell r="D32" t="str">
            <v>Sucre</v>
          </cell>
        </row>
        <row r="33">
          <cell r="D33" t="str">
            <v>Tolima</v>
          </cell>
        </row>
        <row r="34">
          <cell r="D34" t="str">
            <v>Valle del Cauca</v>
          </cell>
        </row>
        <row r="35">
          <cell r="D35" t="str">
            <v>Vaupes</v>
          </cell>
        </row>
        <row r="36">
          <cell r="D36" t="str">
            <v>Vichada</v>
          </cell>
        </row>
        <row r="37">
          <cell r="D37">
            <v>0</v>
          </cell>
        </row>
      </sheetData>
      <sheetData sheetId="5">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refreshError="1"/>
      <sheetData sheetId="1" refreshError="1"/>
      <sheetData sheetId="2">
        <row r="5">
          <cell r="A5" t="str">
            <v>1. Visto bueno a licencia de importación</v>
          </cell>
        </row>
        <row r="6">
          <cell r="A6" t="str">
            <v>2. Transformación de sustancias sometidas a fiscalización o medicamentos que las contengan</v>
          </cell>
        </row>
        <row r="7">
          <cell r="A7" t="str">
            <v>3. Previsiones ordinarias y suplementarias para importar materias primas y/o medicamentos de control especial</v>
          </cell>
        </row>
        <row r="8">
          <cell r="A8" t="str">
            <v>4. Autorización de compra y venta local de sustancias sometidas a fiscalización</v>
          </cell>
        </row>
        <row r="9">
          <cell r="A9" t="str">
            <v>5. Certificado de exportación de materias primas de control especial y/o medicamentos de control especial</v>
          </cell>
        </row>
        <row r="10">
          <cell r="A10" t="str">
            <v>6. Certificado de importación de sustancias y/o medicamentos sometidos a fiscalización</v>
          </cell>
        </row>
        <row r="11">
          <cell r="A11" t="str">
            <v>7. Venta de medicamentos clasificados como monopolio del Estado</v>
          </cell>
        </row>
        <row r="12">
          <cell r="A12" t="str">
            <v>8.  Destrucción de sustancias fiscalizadas y/o medicamentos que las contengan</v>
          </cell>
        </row>
        <row r="13">
          <cell r="A13" t="str">
            <v>9.  Formalización de la importación de mercancías fiscalizadas</v>
          </cell>
        </row>
        <row r="14">
          <cell r="A14" t="str">
            <v>10. Inscripción, renovación, ampliación, modificación o cancelación para realizar cualquier tipo de actividad relacionada con el manejo de materias primas de control especial y/o medicamentos que las contengan</v>
          </cell>
        </row>
        <row r="15">
          <cell r="A15" t="str">
            <v>11. Inspección previa al levante de las sustancias sometidas a fiscalización, productos y/o medicamentos que las contengan</v>
          </cell>
        </row>
        <row r="16">
          <cell r="A16" t="str">
            <v>12. Cofinanciación de proyectos para la reducción del consumo de sustancias psicoactivas</v>
          </cell>
        </row>
        <row r="17">
          <cell r="A17" t="str">
            <v>13. Autorización del ejercicio de la especialidad de Anestesiología</v>
          </cell>
        </row>
        <row r="18">
          <cell r="A18" t="str">
            <v>14. Permiso transitorio para profesionales de la salud que ingresen al país en misiones científicas o de prestación de servicios con carácter humanitario, social o investigativo</v>
          </cell>
        </row>
        <row r="19">
          <cell r="A19" t="str">
            <v>15. Certificación de necesidades de Recurso Humano para presentar ante el Ministerio de Relaciones Exteriores</v>
          </cell>
        </row>
        <row r="20">
          <cell r="A20" t="str">
            <v>16. Autorización para la prestación de servicios de Protección Radiológica a personas o entidades</v>
          </cell>
        </row>
        <row r="21">
          <cell r="A21" t="str">
            <v>17. Permiso para Experimentación de Plaguicidas</v>
          </cell>
        </row>
        <row r="22">
          <cell r="A22" t="str">
            <v>18. Registro sanitario para un producto Plaguicida de uso en salud pública</v>
          </cell>
        </row>
        <row r="23">
          <cell r="A23" t="str">
            <v>19. Afiliación en forma colectiva al Sistema de Seguridad Social Integral a trabajadores independientes miembros de agremiaciones, asociaciones y comunidades religiosas</v>
          </cell>
        </row>
        <row r="24">
          <cell r="A24" t="str">
            <v>20. Licencia de Fabricación de Derivados de Cannabis</v>
          </cell>
        </row>
        <row r="25">
          <cell r="A25" t="str">
            <v xml:space="preserve">21. Consulta Plan de Beneficios en Salud </v>
          </cell>
        </row>
        <row r="26">
          <cell r="A26" t="str">
            <v>22. Consulta  Costos y Tarifas</v>
          </cell>
        </row>
        <row r="27">
          <cell r="A27" t="str">
            <v>23. Certificado de Fe de Vida o Supervivencia</v>
          </cell>
        </row>
        <row r="28">
          <cell r="A28" t="str">
            <v>24. Consulta de resultados proceso asignación de plazas de Servicio Social Obligatorio</v>
          </cell>
        </row>
        <row r="29">
          <cell r="A29" t="str">
            <v>25. Consulta registro especial de prestadores de servicios de salud</v>
          </cell>
        </row>
      </sheetData>
      <sheetData sheetId="3" refreshError="1"/>
      <sheetData sheetId="4">
        <row r="2">
          <cell r="F2" t="str">
            <v>Factores Externos y/o Internos</v>
          </cell>
        </row>
        <row r="3">
          <cell r="F3" t="str">
            <v>GRAT</v>
          </cell>
        </row>
        <row r="4">
          <cell r="F4" t="str">
            <v>Cumplimiento de disposiciones legales</v>
          </cell>
        </row>
        <row r="5">
          <cell r="F5" t="str">
            <v>Iniciativa de la institución</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s.gov.co/Transparencia/ReportesControlInterno/Seguimiento%20Gesti%C3%B3n%20de%20Riesgos%20de%20Corrupci%C3%B3n%20III%20Cuatrimestre%202021.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ins.gov.co/TyS/Paginas/resolucion-de-precios.aspx" TargetMode="External"/><Relationship Id="rId1" Type="http://schemas.openxmlformats.org/officeDocument/2006/relationships/hyperlink" Target="http://participacion.ins.gov.co/rendicuentas/Paginas/Rendicion-de-cuentas-2022.aspx"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ins.gov.co/AtencionAlCiudadano/Informes%20de%20gestin%20de%20atencin%20al%20ciudadano/Estrategia%20de%20Servicio%20al%20Ciudadano%202022.pdf"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www.ins.gov.co/Transparencia/Paginas/Ejecuci%C3%B3n-de-contratos.aspx" TargetMode="External"/><Relationship Id="rId7" Type="http://schemas.openxmlformats.org/officeDocument/2006/relationships/printerSettings" Target="../printerSettings/printerSettings6.bin"/><Relationship Id="rId2" Type="http://schemas.openxmlformats.org/officeDocument/2006/relationships/hyperlink" Target="https://www.ins.gov.co/Transparencia/Paginas/contratacion/plan-anual-adquisiciones.aspx" TargetMode="External"/><Relationship Id="rId1" Type="http://schemas.openxmlformats.org/officeDocument/2006/relationships/hyperlink" Target="http://participacion.ins.gov.co/documentos-planeacion-presupuesto-participativo" TargetMode="External"/><Relationship Id="rId6" Type="http://schemas.openxmlformats.org/officeDocument/2006/relationships/hyperlink" Target="https://www.ins.gov.co/Transparencia/instrumentos-de-gesti%C3%B3n-de-informaci%C3%B3n-p%C3%BAblica/registro-activos-de-informacion" TargetMode="External"/><Relationship Id="rId5" Type="http://schemas.openxmlformats.org/officeDocument/2006/relationships/hyperlink" Target="https://www.ins.gov.co/Transparencia/PresupuestoGeneral/PRESUPUESTO%20INS%20DESAGREGADO%20VIGENTE%202022.pdf" TargetMode="External"/><Relationship Id="rId4" Type="http://schemas.openxmlformats.org/officeDocument/2006/relationships/hyperlink" Target="https://www.funcionpublica.gov.co/dafpIndexerBHV/?find=FindNext&amp;query=instituto%20nacional%20de%20salud%20target="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S54"/>
  <sheetViews>
    <sheetView topLeftCell="A11" zoomScale="74" zoomScaleNormal="74" workbookViewId="0"/>
  </sheetViews>
  <sheetFormatPr baseColWidth="10" defaultColWidth="10.81640625" defaultRowHeight="14.5" outlineLevelRow="1" x14ac:dyDescent="0.35"/>
  <cols>
    <col min="7" max="8" width="10.81640625" customWidth="1"/>
    <col min="14" max="15" width="10.81640625" customWidth="1"/>
    <col min="16" max="16" width="48.81640625" customWidth="1"/>
  </cols>
  <sheetData>
    <row r="10" spans="1:19" x14ac:dyDescent="0.35">
      <c r="A10" s="145" t="s">
        <v>0</v>
      </c>
      <c r="B10" s="146"/>
      <c r="C10" s="146"/>
      <c r="D10" s="146"/>
      <c r="E10" s="146"/>
      <c r="F10" s="146"/>
      <c r="G10" s="146"/>
      <c r="H10" s="146"/>
      <c r="I10" s="146"/>
      <c r="J10" s="146"/>
      <c r="K10" s="146"/>
      <c r="L10" s="146"/>
      <c r="M10" s="146"/>
      <c r="N10" s="146"/>
      <c r="O10" s="146"/>
      <c r="P10" s="146"/>
      <c r="Q10" s="146"/>
      <c r="R10" s="146"/>
      <c r="S10" s="146"/>
    </row>
    <row r="11" spans="1:19" ht="60" customHeight="1" x14ac:dyDescent="0.35">
      <c r="A11" s="146"/>
      <c r="B11" s="146"/>
      <c r="C11" s="146"/>
      <c r="D11" s="146"/>
      <c r="E11" s="146"/>
      <c r="F11" s="146"/>
      <c r="G11" s="146"/>
      <c r="H11" s="146"/>
      <c r="I11" s="146"/>
      <c r="J11" s="146"/>
      <c r="K11" s="146"/>
      <c r="L11" s="146"/>
      <c r="M11" s="146"/>
      <c r="N11" s="146"/>
      <c r="O11" s="146"/>
      <c r="P11" s="146"/>
      <c r="Q11" s="146"/>
      <c r="R11" s="146"/>
      <c r="S11" s="146"/>
    </row>
    <row r="12" spans="1:19" ht="18.5" x14ac:dyDescent="0.45">
      <c r="B12" s="65" t="s">
        <v>1</v>
      </c>
    </row>
    <row r="47" outlineLevel="1" x14ac:dyDescent="0.35"/>
    <row r="52" spans="2:3" ht="16" customHeight="1" x14ac:dyDescent="0.35"/>
    <row r="54" spans="2:3" x14ac:dyDescent="0.35">
      <c r="B54" t="s">
        <v>2</v>
      </c>
      <c r="C54" t="s">
        <v>3</v>
      </c>
    </row>
  </sheetData>
  <mergeCells count="1">
    <mergeCell ref="A10:S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L171"/>
  <sheetViews>
    <sheetView zoomScale="80" zoomScaleNormal="80" zoomScaleSheetLayoutView="100" workbookViewId="0">
      <selection activeCell="K1" sqref="K1"/>
    </sheetView>
  </sheetViews>
  <sheetFormatPr baseColWidth="10" defaultColWidth="11.453125" defaultRowHeight="14.5" x14ac:dyDescent="0.35"/>
  <cols>
    <col min="1" max="1" width="27" customWidth="1"/>
    <col min="2" max="2" width="5.81640625" customWidth="1"/>
    <col min="3" max="3" width="30.453125" customWidth="1"/>
    <col min="4" max="4" width="35.453125" customWidth="1"/>
    <col min="5" max="5" width="26.81640625" customWidth="1"/>
    <col min="6" max="6" width="31.453125" style="3" customWidth="1"/>
    <col min="7" max="7" width="17.7265625" style="5" customWidth="1"/>
    <col min="8" max="8" width="15.1796875" style="5" customWidth="1"/>
    <col min="9" max="9" width="18.81640625" customWidth="1"/>
    <col min="10" max="10" width="27.453125" customWidth="1"/>
    <col min="11" max="11" width="31.26953125" customWidth="1"/>
    <col min="12" max="12" width="50.81640625" customWidth="1"/>
  </cols>
  <sheetData>
    <row r="1" spans="1:12" ht="76" customHeight="1" x14ac:dyDescent="0.35">
      <c r="A1" s="156" t="s">
        <v>4</v>
      </c>
      <c r="B1" s="156"/>
      <c r="C1" s="156"/>
      <c r="D1" s="156"/>
      <c r="E1" s="156"/>
      <c r="F1" s="156"/>
      <c r="G1" s="156"/>
      <c r="H1" s="156"/>
      <c r="I1" s="70" t="s">
        <v>5</v>
      </c>
    </row>
    <row r="2" spans="1:12" ht="39.75" customHeight="1" x14ac:dyDescent="0.35">
      <c r="A2" s="157" t="s">
        <v>6</v>
      </c>
      <c r="B2" s="157"/>
      <c r="C2" s="158"/>
      <c r="D2" s="158"/>
      <c r="E2" s="158"/>
      <c r="F2" s="158"/>
      <c r="G2" s="158"/>
      <c r="H2" s="150" t="s">
        <v>7</v>
      </c>
      <c r="I2" s="147" t="s">
        <v>8</v>
      </c>
      <c r="J2" s="147" t="s">
        <v>9</v>
      </c>
      <c r="K2" s="147" t="s">
        <v>10</v>
      </c>
      <c r="L2" s="147" t="s">
        <v>11</v>
      </c>
    </row>
    <row r="3" spans="1:12" ht="40" customHeight="1" x14ac:dyDescent="0.35">
      <c r="A3" s="159" t="s">
        <v>12</v>
      </c>
      <c r="B3" s="162" t="s">
        <v>13</v>
      </c>
      <c r="C3" s="160" t="s">
        <v>14</v>
      </c>
      <c r="D3" s="153" t="s">
        <v>15</v>
      </c>
      <c r="E3" s="153" t="s">
        <v>16</v>
      </c>
      <c r="F3" s="153" t="s">
        <v>17</v>
      </c>
      <c r="G3" s="153" t="s">
        <v>18</v>
      </c>
      <c r="H3" s="151"/>
      <c r="I3" s="148"/>
      <c r="J3" s="148"/>
      <c r="K3" s="148"/>
      <c r="L3" s="148"/>
    </row>
    <row r="4" spans="1:12" ht="21" customHeight="1" x14ac:dyDescent="0.35">
      <c r="A4" s="159"/>
      <c r="B4" s="163"/>
      <c r="C4" s="161"/>
      <c r="D4" s="152"/>
      <c r="E4" s="152" t="s">
        <v>16</v>
      </c>
      <c r="F4" s="152" t="s">
        <v>17</v>
      </c>
      <c r="G4" s="152"/>
      <c r="H4" s="152"/>
      <c r="I4" s="149"/>
      <c r="J4" s="149"/>
      <c r="K4" s="149"/>
      <c r="L4" s="149"/>
    </row>
    <row r="5" spans="1:12" ht="102.75" customHeight="1" x14ac:dyDescent="0.35">
      <c r="A5" s="24" t="s">
        <v>19</v>
      </c>
      <c r="B5" s="24" t="s">
        <v>20</v>
      </c>
      <c r="C5" s="25" t="s">
        <v>21</v>
      </c>
      <c r="D5" s="26" t="s">
        <v>22</v>
      </c>
      <c r="E5" s="26" t="s">
        <v>23</v>
      </c>
      <c r="F5" s="25" t="s">
        <v>24</v>
      </c>
      <c r="G5" s="112">
        <v>44638</v>
      </c>
      <c r="H5" s="113">
        <v>1</v>
      </c>
      <c r="I5" s="113">
        <v>1</v>
      </c>
      <c r="J5" s="113" t="s">
        <v>25</v>
      </c>
      <c r="K5" s="113" t="s">
        <v>26</v>
      </c>
      <c r="L5" s="113" t="s">
        <v>442</v>
      </c>
    </row>
    <row r="6" spans="1:12" ht="173.25" customHeight="1" x14ac:dyDescent="0.35">
      <c r="A6" s="24" t="s">
        <v>27</v>
      </c>
      <c r="B6" s="24" t="s">
        <v>28</v>
      </c>
      <c r="C6" s="26" t="s">
        <v>29</v>
      </c>
      <c r="D6" s="25" t="s">
        <v>30</v>
      </c>
      <c r="E6" s="26" t="s">
        <v>23</v>
      </c>
      <c r="F6" s="25" t="s">
        <v>24</v>
      </c>
      <c r="G6" s="27" t="s">
        <v>31</v>
      </c>
      <c r="H6" s="113">
        <v>1</v>
      </c>
      <c r="I6" s="113">
        <v>1</v>
      </c>
      <c r="J6" s="121" t="s">
        <v>32</v>
      </c>
      <c r="K6" s="113" t="s">
        <v>33</v>
      </c>
      <c r="L6" s="113" t="s">
        <v>443</v>
      </c>
    </row>
    <row r="7" spans="1:12" ht="157.5" customHeight="1" x14ac:dyDescent="0.35">
      <c r="A7" s="24" t="s">
        <v>34</v>
      </c>
      <c r="B7" s="24" t="s">
        <v>35</v>
      </c>
      <c r="C7" s="26" t="s">
        <v>36</v>
      </c>
      <c r="D7" s="25" t="s">
        <v>37</v>
      </c>
      <c r="E7" s="26" t="s">
        <v>23</v>
      </c>
      <c r="F7" s="25" t="s">
        <v>24</v>
      </c>
      <c r="G7" s="27" t="s">
        <v>31</v>
      </c>
      <c r="H7" s="113">
        <v>1</v>
      </c>
      <c r="I7" s="113">
        <v>1</v>
      </c>
      <c r="J7" s="113" t="s">
        <v>38</v>
      </c>
      <c r="K7" s="113" t="s">
        <v>39</v>
      </c>
      <c r="L7" s="113" t="s">
        <v>444</v>
      </c>
    </row>
    <row r="8" spans="1:12" ht="92.25" customHeight="1" x14ac:dyDescent="0.35">
      <c r="A8" s="24" t="s">
        <v>40</v>
      </c>
      <c r="B8" s="24" t="s">
        <v>41</v>
      </c>
      <c r="C8" s="26" t="s">
        <v>42</v>
      </c>
      <c r="D8" s="26" t="s">
        <v>43</v>
      </c>
      <c r="E8" s="26" t="s">
        <v>23</v>
      </c>
      <c r="F8" s="25" t="s">
        <v>24</v>
      </c>
      <c r="G8" s="112">
        <v>44580</v>
      </c>
      <c r="H8" s="113">
        <v>1</v>
      </c>
      <c r="I8" s="113">
        <v>1</v>
      </c>
      <c r="J8" s="121" t="s">
        <v>44</v>
      </c>
      <c r="K8" s="113" t="s">
        <v>45</v>
      </c>
      <c r="L8" s="113" t="s">
        <v>445</v>
      </c>
    </row>
    <row r="9" spans="1:12" s="4" customFormat="1" ht="137.25" customHeight="1" x14ac:dyDescent="0.35">
      <c r="A9" s="74" t="s">
        <v>46</v>
      </c>
      <c r="B9" s="74" t="s">
        <v>47</v>
      </c>
      <c r="C9" s="75" t="s">
        <v>48</v>
      </c>
      <c r="D9" s="75" t="s">
        <v>49</v>
      </c>
      <c r="E9" s="74" t="s">
        <v>50</v>
      </c>
      <c r="F9" s="76" t="s">
        <v>51</v>
      </c>
      <c r="G9" s="48">
        <v>44588</v>
      </c>
      <c r="H9" s="122">
        <v>1</v>
      </c>
      <c r="I9" s="113">
        <v>1</v>
      </c>
      <c r="J9" s="121" t="s">
        <v>52</v>
      </c>
      <c r="K9" s="113" t="s">
        <v>53</v>
      </c>
      <c r="L9" s="113"/>
    </row>
    <row r="10" spans="1:12" ht="14.5" customHeight="1" x14ac:dyDescent="0.35">
      <c r="A10" s="154"/>
      <c r="B10" s="154"/>
      <c r="C10" s="154"/>
      <c r="D10" s="154"/>
      <c r="E10" s="154"/>
      <c r="F10" s="154"/>
      <c r="G10" s="154"/>
      <c r="H10" s="154"/>
    </row>
    <row r="11" spans="1:12" ht="51.75" customHeight="1" x14ac:dyDescent="0.35">
      <c r="A11" s="155"/>
      <c r="B11" s="155"/>
      <c r="C11" s="155"/>
      <c r="D11" s="155"/>
      <c r="E11" s="155"/>
      <c r="F11" s="155"/>
      <c r="G11" s="155"/>
      <c r="H11" s="155"/>
    </row>
    <row r="13" spans="1:12" x14ac:dyDescent="0.35">
      <c r="A13" s="52"/>
    </row>
    <row r="14" spans="1:12" x14ac:dyDescent="0.35">
      <c r="A14" s="52"/>
    </row>
    <row r="153" spans="1:2" x14ac:dyDescent="0.35">
      <c r="A153" s="28" t="s">
        <v>54</v>
      </c>
      <c r="B153" s="29"/>
    </row>
    <row r="154" spans="1:2" x14ac:dyDescent="0.35">
      <c r="A154" s="28" t="s">
        <v>23</v>
      </c>
      <c r="B154" s="29"/>
    </row>
    <row r="155" spans="1:2" x14ac:dyDescent="0.35">
      <c r="A155" s="28" t="s">
        <v>55</v>
      </c>
      <c r="B155" s="29"/>
    </row>
    <row r="156" spans="1:2" ht="21" x14ac:dyDescent="0.35">
      <c r="A156" s="28" t="s">
        <v>56</v>
      </c>
      <c r="B156" s="29"/>
    </row>
    <row r="157" spans="1:2" x14ac:dyDescent="0.35">
      <c r="A157" s="28" t="s">
        <v>57</v>
      </c>
      <c r="B157" s="29"/>
    </row>
    <row r="158" spans="1:2" x14ac:dyDescent="0.35">
      <c r="A158" s="28" t="s">
        <v>58</v>
      </c>
      <c r="B158" s="29"/>
    </row>
    <row r="159" spans="1:2" x14ac:dyDescent="0.35">
      <c r="A159" s="28" t="s">
        <v>59</v>
      </c>
      <c r="B159" s="29"/>
    </row>
    <row r="160" spans="1:2" x14ac:dyDescent="0.35">
      <c r="A160" s="28" t="s">
        <v>60</v>
      </c>
      <c r="B160" s="29"/>
    </row>
    <row r="161" spans="1:2" x14ac:dyDescent="0.35">
      <c r="A161" s="28" t="s">
        <v>61</v>
      </c>
      <c r="B161" s="29"/>
    </row>
    <row r="162" spans="1:2" x14ac:dyDescent="0.35">
      <c r="A162" s="28" t="s">
        <v>62</v>
      </c>
      <c r="B162" s="29"/>
    </row>
    <row r="163" spans="1:2" x14ac:dyDescent="0.35">
      <c r="A163" s="28" t="s">
        <v>63</v>
      </c>
      <c r="B163" s="29"/>
    </row>
    <row r="164" spans="1:2" x14ac:dyDescent="0.35">
      <c r="A164" s="28" t="s">
        <v>64</v>
      </c>
      <c r="B164" s="29"/>
    </row>
    <row r="165" spans="1:2" x14ac:dyDescent="0.35">
      <c r="A165" s="28" t="s">
        <v>65</v>
      </c>
      <c r="B165" s="29"/>
    </row>
    <row r="166" spans="1:2" x14ac:dyDescent="0.35">
      <c r="A166" s="28" t="s">
        <v>66</v>
      </c>
      <c r="B166" s="29"/>
    </row>
    <row r="167" spans="1:2" x14ac:dyDescent="0.35">
      <c r="A167" s="28" t="s">
        <v>67</v>
      </c>
      <c r="B167" s="29"/>
    </row>
    <row r="168" spans="1:2" x14ac:dyDescent="0.35">
      <c r="A168" s="28" t="s">
        <v>68</v>
      </c>
      <c r="B168" s="29"/>
    </row>
    <row r="169" spans="1:2" x14ac:dyDescent="0.35">
      <c r="A169" s="28" t="s">
        <v>69</v>
      </c>
      <c r="B169" s="29"/>
    </row>
    <row r="170" spans="1:2" x14ac:dyDescent="0.35">
      <c r="A170" s="28" t="s">
        <v>70</v>
      </c>
      <c r="B170" s="29"/>
    </row>
    <row r="171" spans="1:2" x14ac:dyDescent="0.35">
      <c r="A171" s="28" t="s">
        <v>50</v>
      </c>
      <c r="B171" s="29"/>
    </row>
  </sheetData>
  <mergeCells count="15">
    <mergeCell ref="E3:E4"/>
    <mergeCell ref="F3:F4"/>
    <mergeCell ref="G3:G4"/>
    <mergeCell ref="A10:H11"/>
    <mergeCell ref="A1:H1"/>
    <mergeCell ref="A2:G2"/>
    <mergeCell ref="A3:A4"/>
    <mergeCell ref="D3:D4"/>
    <mergeCell ref="C3:C4"/>
    <mergeCell ref="B3:B4"/>
    <mergeCell ref="K2:K4"/>
    <mergeCell ref="L2:L4"/>
    <mergeCell ref="H2:H4"/>
    <mergeCell ref="I2:I4"/>
    <mergeCell ref="J2:J4"/>
  </mergeCells>
  <conditionalFormatting sqref="I5">
    <cfRule type="cellIs" dxfId="23" priority="3" operator="lessThan">
      <formula>H5</formula>
    </cfRule>
    <cfRule type="cellIs" dxfId="22" priority="4" operator="equal">
      <formula>H5</formula>
    </cfRule>
  </conditionalFormatting>
  <conditionalFormatting sqref="I6:I9">
    <cfRule type="cellIs" dxfId="21" priority="1" operator="lessThan">
      <formula>H6</formula>
    </cfRule>
    <cfRule type="cellIs" dxfId="20" priority="2" operator="equal">
      <formula>H6</formula>
    </cfRule>
  </conditionalFormatting>
  <dataValidations count="1">
    <dataValidation type="list" allowBlank="1" showInputMessage="1" showErrorMessage="1" sqref="E5:E9" xr:uid="{00000000-0002-0000-0100-000000000000}">
      <formula1>$A$153:$A$171</formula1>
    </dataValidation>
  </dataValidations>
  <hyperlinks>
    <hyperlink ref="I1" location="'PAAC -2022'!A1" display="CLICK AQUÍ PARA VOLVER AL INICIO " xr:uid="{00000000-0004-0000-0100-000000000000}"/>
    <hyperlink ref="K9" r:id="rId1" xr:uid="{6DF78ACA-C617-4121-9245-1C2CFCAAA273}"/>
  </hyperlinks>
  <pageMargins left="0.7" right="0.7" top="0.75" bottom="0.75" header="0.3" footer="0.3"/>
  <pageSetup scale="51" orientation="portrait" r:id="rId2"/>
  <colBreaks count="1" manualBreakCount="1">
    <brk id="6" max="11"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Q65"/>
  <sheetViews>
    <sheetView zoomScale="70" zoomScaleNormal="70" workbookViewId="0">
      <selection activeCell="Q6" sqref="Q6"/>
    </sheetView>
  </sheetViews>
  <sheetFormatPr baseColWidth="10" defaultColWidth="11.453125" defaultRowHeight="14.5" x14ac:dyDescent="0.35"/>
  <cols>
    <col min="1" max="1" width="4.453125" style="3" customWidth="1"/>
    <col min="2" max="2" width="25.1796875" bestFit="1" customWidth="1"/>
    <col min="3" max="3" width="24.54296875" customWidth="1"/>
    <col min="4" max="4" width="47.81640625" customWidth="1"/>
    <col min="5" max="5" width="36.54296875" customWidth="1"/>
    <col min="6" max="6" width="37.453125" customWidth="1"/>
    <col min="7" max="7" width="22" style="6" customWidth="1"/>
    <col min="8" max="8" width="21.453125" customWidth="1"/>
    <col min="9" max="9" width="26.54296875" style="6" customWidth="1"/>
    <col min="10" max="10" width="26.54296875" customWidth="1"/>
    <col min="11" max="11" width="15.453125" customWidth="1"/>
    <col min="12" max="12" width="8.1796875" hidden="1" customWidth="1"/>
    <col min="13" max="13" width="2.1796875" hidden="1" customWidth="1"/>
    <col min="14" max="14" width="15.453125" customWidth="1"/>
    <col min="15" max="15" width="16.26953125" customWidth="1"/>
    <col min="16" max="16" width="17.453125" customWidth="1"/>
    <col min="17" max="17" width="40.81640625" customWidth="1"/>
  </cols>
  <sheetData>
    <row r="1" spans="1:17" ht="43.5" customHeight="1" x14ac:dyDescent="0.35">
      <c r="A1" s="164" t="s">
        <v>71</v>
      </c>
      <c r="B1" s="165"/>
      <c r="C1" s="165"/>
      <c r="D1" s="165"/>
      <c r="E1" s="165"/>
      <c r="F1" s="165"/>
      <c r="G1" s="165"/>
      <c r="H1" s="165"/>
      <c r="I1" s="165"/>
      <c r="J1" s="165"/>
      <c r="K1" s="165"/>
      <c r="L1" s="165"/>
      <c r="M1" s="165"/>
      <c r="N1" s="166" t="s">
        <v>5</v>
      </c>
    </row>
    <row r="2" spans="1:17" ht="40.5" customHeight="1" x14ac:dyDescent="0.35">
      <c r="A2" s="165"/>
      <c r="B2" s="165"/>
      <c r="C2" s="165"/>
      <c r="D2" s="165"/>
      <c r="E2" s="165"/>
      <c r="F2" s="165"/>
      <c r="G2" s="165"/>
      <c r="H2" s="165"/>
      <c r="I2" s="165"/>
      <c r="J2" s="165"/>
      <c r="K2" s="165"/>
      <c r="L2" s="165"/>
      <c r="M2" s="165"/>
      <c r="N2" s="167"/>
    </row>
    <row r="3" spans="1:17" ht="92.5" customHeight="1" x14ac:dyDescent="0.35">
      <c r="B3" s="168" t="s">
        <v>72</v>
      </c>
      <c r="C3" s="168" t="s">
        <v>73</v>
      </c>
      <c r="D3" s="168" t="s">
        <v>74</v>
      </c>
      <c r="E3" s="168" t="s">
        <v>75</v>
      </c>
      <c r="F3" s="168" t="s">
        <v>76</v>
      </c>
      <c r="G3" s="168" t="s">
        <v>77</v>
      </c>
      <c r="H3" s="168" t="s">
        <v>78</v>
      </c>
      <c r="I3" s="168" t="s">
        <v>79</v>
      </c>
      <c r="J3" s="168" t="s">
        <v>80</v>
      </c>
      <c r="K3" s="169" t="s">
        <v>81</v>
      </c>
      <c r="L3" s="170"/>
      <c r="M3" s="171"/>
      <c r="N3" s="107" t="s">
        <v>8</v>
      </c>
      <c r="O3" s="107" t="s">
        <v>9</v>
      </c>
      <c r="P3" s="107" t="s">
        <v>10</v>
      </c>
      <c r="Q3" s="107" t="s">
        <v>11</v>
      </c>
    </row>
    <row r="4" spans="1:17" ht="18.5" x14ac:dyDescent="0.35">
      <c r="B4" s="168"/>
      <c r="C4" s="168"/>
      <c r="D4" s="168"/>
      <c r="E4" s="168"/>
      <c r="F4" s="168"/>
      <c r="G4" s="168"/>
      <c r="H4" s="168"/>
      <c r="I4" s="168"/>
      <c r="J4" s="168"/>
      <c r="K4" s="30">
        <v>1</v>
      </c>
      <c r="L4" s="30">
        <v>2</v>
      </c>
      <c r="M4" s="31">
        <v>3</v>
      </c>
      <c r="N4" s="108"/>
      <c r="O4" s="108"/>
      <c r="P4" s="108"/>
      <c r="Q4" s="108"/>
    </row>
    <row r="5" spans="1:17" s="7" customFormat="1" ht="140" x14ac:dyDescent="0.35">
      <c r="B5" s="71">
        <v>1</v>
      </c>
      <c r="C5" s="32" t="s">
        <v>82</v>
      </c>
      <c r="D5" s="32" t="s">
        <v>83</v>
      </c>
      <c r="E5" s="32" t="s">
        <v>84</v>
      </c>
      <c r="F5" s="72" t="s">
        <v>85</v>
      </c>
      <c r="G5" s="55">
        <v>44563</v>
      </c>
      <c r="H5" s="55" t="s">
        <v>86</v>
      </c>
      <c r="I5" s="33" t="s">
        <v>87</v>
      </c>
      <c r="J5" s="33" t="s">
        <v>88</v>
      </c>
      <c r="K5" s="73"/>
      <c r="L5" s="73">
        <v>0.33</v>
      </c>
      <c r="M5" s="73">
        <v>0.33</v>
      </c>
      <c r="N5" s="36"/>
      <c r="O5" s="109"/>
      <c r="P5" s="109"/>
      <c r="Q5" s="109"/>
    </row>
    <row r="6" spans="1:17" ht="101.5" x14ac:dyDescent="0.35">
      <c r="B6" s="52" t="s">
        <v>89</v>
      </c>
      <c r="P6" s="118" t="s">
        <v>90</v>
      </c>
      <c r="Q6" s="118" t="s">
        <v>91</v>
      </c>
    </row>
    <row r="7" spans="1:17" x14ac:dyDescent="0.35">
      <c r="B7" t="s">
        <v>92</v>
      </c>
    </row>
    <row r="8" spans="1:17" x14ac:dyDescent="0.35">
      <c r="B8" t="s">
        <v>93</v>
      </c>
    </row>
    <row r="9" spans="1:17" x14ac:dyDescent="0.35">
      <c r="B9" t="s">
        <v>94</v>
      </c>
    </row>
    <row r="47" spans="2:2" hidden="1" x14ac:dyDescent="0.35">
      <c r="B47" s="28" t="s">
        <v>54</v>
      </c>
    </row>
    <row r="48" spans="2:2" hidden="1" x14ac:dyDescent="0.35">
      <c r="B48" s="28" t="s">
        <v>23</v>
      </c>
    </row>
    <row r="49" spans="2:2" hidden="1" x14ac:dyDescent="0.35">
      <c r="B49" s="28" t="s">
        <v>55</v>
      </c>
    </row>
    <row r="50" spans="2:2" ht="21" hidden="1" x14ac:dyDescent="0.35">
      <c r="B50" s="28" t="s">
        <v>56</v>
      </c>
    </row>
    <row r="51" spans="2:2" hidden="1" x14ac:dyDescent="0.35">
      <c r="B51" s="28" t="s">
        <v>57</v>
      </c>
    </row>
    <row r="52" spans="2:2" hidden="1" x14ac:dyDescent="0.35">
      <c r="B52" s="28" t="s">
        <v>58</v>
      </c>
    </row>
    <row r="53" spans="2:2" hidden="1" x14ac:dyDescent="0.35">
      <c r="B53" s="28" t="s">
        <v>59</v>
      </c>
    </row>
    <row r="54" spans="2:2" hidden="1" x14ac:dyDescent="0.35">
      <c r="B54" s="28" t="s">
        <v>60</v>
      </c>
    </row>
    <row r="55" spans="2:2" hidden="1" x14ac:dyDescent="0.35">
      <c r="B55" s="28" t="s">
        <v>61</v>
      </c>
    </row>
    <row r="56" spans="2:2" hidden="1" x14ac:dyDescent="0.35">
      <c r="B56" s="28" t="s">
        <v>62</v>
      </c>
    </row>
    <row r="57" spans="2:2" ht="21" hidden="1" x14ac:dyDescent="0.35">
      <c r="B57" s="28" t="s">
        <v>63</v>
      </c>
    </row>
    <row r="58" spans="2:2" hidden="1" x14ac:dyDescent="0.35">
      <c r="B58" s="28" t="s">
        <v>64</v>
      </c>
    </row>
    <row r="59" spans="2:2" hidden="1" x14ac:dyDescent="0.35">
      <c r="B59" s="28" t="s">
        <v>65</v>
      </c>
    </row>
    <row r="60" spans="2:2" hidden="1" x14ac:dyDescent="0.35">
      <c r="B60" s="28" t="s">
        <v>66</v>
      </c>
    </row>
    <row r="61" spans="2:2" hidden="1" x14ac:dyDescent="0.35">
      <c r="B61" s="28" t="s">
        <v>67</v>
      </c>
    </row>
    <row r="62" spans="2:2" hidden="1" x14ac:dyDescent="0.35">
      <c r="B62" s="28" t="s">
        <v>68</v>
      </c>
    </row>
    <row r="63" spans="2:2" hidden="1" x14ac:dyDescent="0.35">
      <c r="B63" s="28" t="s">
        <v>69</v>
      </c>
    </row>
    <row r="64" spans="2:2" hidden="1" x14ac:dyDescent="0.35">
      <c r="B64" s="28" t="s">
        <v>70</v>
      </c>
    </row>
    <row r="65" spans="2:2" hidden="1" x14ac:dyDescent="0.35">
      <c r="B65" s="28" t="s">
        <v>50</v>
      </c>
    </row>
  </sheetData>
  <mergeCells count="12">
    <mergeCell ref="A1:M2"/>
    <mergeCell ref="N1:N2"/>
    <mergeCell ref="G3:G4"/>
    <mergeCell ref="H3:H4"/>
    <mergeCell ref="I3:I4"/>
    <mergeCell ref="J3:J4"/>
    <mergeCell ref="K3:M3"/>
    <mergeCell ref="B3:B4"/>
    <mergeCell ref="C3:C4"/>
    <mergeCell ref="D3:D4"/>
    <mergeCell ref="E3:E4"/>
    <mergeCell ref="F3:F4"/>
  </mergeCells>
  <conditionalFormatting sqref="N5">
    <cfRule type="cellIs" dxfId="19" priority="1" operator="lessThan">
      <formula>M5</formula>
    </cfRule>
    <cfRule type="cellIs" dxfId="18" priority="2" operator="equal">
      <formula>M5</formula>
    </cfRule>
  </conditionalFormatting>
  <hyperlinks>
    <hyperlink ref="N1:N2" location="'PAAC -2022'!A1" display="CLICK AQUÍ PARA VOLVER AL INICIO " xr:uid="{00000000-0004-0000-0200-000000000000}"/>
  </hyperlink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N205"/>
  <sheetViews>
    <sheetView topLeftCell="A19" zoomScale="80" zoomScaleNormal="80" zoomScaleSheetLayoutView="90" workbookViewId="0">
      <selection activeCell="D10" sqref="D10"/>
    </sheetView>
  </sheetViews>
  <sheetFormatPr baseColWidth="10" defaultColWidth="11.453125" defaultRowHeight="14.5" x14ac:dyDescent="0.35"/>
  <cols>
    <col min="1" max="1" width="43.453125" bestFit="1" customWidth="1"/>
    <col min="2" max="2" width="6.1796875" customWidth="1"/>
    <col min="3" max="3" width="34" customWidth="1"/>
    <col min="4" max="4" width="40.1796875" customWidth="1"/>
    <col min="5" max="5" width="26" customWidth="1"/>
    <col min="6" max="6" width="28.81640625" style="3" customWidth="1"/>
    <col min="7" max="7" width="13" style="5" customWidth="1"/>
    <col min="8" max="8" width="12.453125" style="5" customWidth="1"/>
    <col min="9" max="9" width="6.81640625" style="5" hidden="1" customWidth="1"/>
    <col min="10" max="10" width="6.81640625" hidden="1" customWidth="1"/>
    <col min="11" max="11" width="14.1796875" customWidth="1"/>
    <col min="12" max="12" width="50.26953125" customWidth="1"/>
    <col min="13" max="13" width="29" customWidth="1"/>
    <col min="14" max="14" width="28" customWidth="1"/>
  </cols>
  <sheetData>
    <row r="1" spans="1:14" ht="80.5" customHeight="1" x14ac:dyDescent="0.35">
      <c r="A1" s="175" t="s">
        <v>95</v>
      </c>
      <c r="B1" s="175"/>
      <c r="C1" s="175"/>
      <c r="D1" s="175"/>
      <c r="E1" s="175"/>
      <c r="F1" s="175"/>
      <c r="G1" s="176"/>
      <c r="H1" s="176"/>
      <c r="I1" s="176"/>
      <c r="J1" s="176"/>
      <c r="K1" s="70" t="s">
        <v>5</v>
      </c>
    </row>
    <row r="2" spans="1:14" ht="31.5" customHeight="1" x14ac:dyDescent="0.35">
      <c r="A2" s="173" t="s">
        <v>96</v>
      </c>
      <c r="B2" s="173"/>
      <c r="C2" s="174"/>
      <c r="D2" s="174"/>
      <c r="E2" s="174"/>
      <c r="F2" s="174"/>
      <c r="G2" s="22"/>
      <c r="H2" s="185" t="s">
        <v>97</v>
      </c>
      <c r="I2" s="186"/>
      <c r="J2" s="187"/>
      <c r="K2" s="147" t="s">
        <v>8</v>
      </c>
      <c r="L2" s="147" t="s">
        <v>9</v>
      </c>
      <c r="M2" s="147" t="s">
        <v>10</v>
      </c>
      <c r="N2" s="147" t="s">
        <v>11</v>
      </c>
    </row>
    <row r="3" spans="1:14" ht="44.5" customHeight="1" x14ac:dyDescent="0.35">
      <c r="A3" s="19" t="s">
        <v>12</v>
      </c>
      <c r="B3" s="177" t="s">
        <v>14</v>
      </c>
      <c r="C3" s="165"/>
      <c r="D3" s="19" t="s">
        <v>15</v>
      </c>
      <c r="E3" s="19" t="s">
        <v>16</v>
      </c>
      <c r="F3" s="19" t="s">
        <v>17</v>
      </c>
      <c r="G3" s="19" t="s">
        <v>18</v>
      </c>
      <c r="H3" s="188"/>
      <c r="I3" s="188"/>
      <c r="J3" s="189"/>
      <c r="K3" s="152"/>
      <c r="L3" s="151"/>
      <c r="M3" s="151"/>
      <c r="N3" s="151"/>
    </row>
    <row r="4" spans="1:14" s="4" customFormat="1" ht="90.65" customHeight="1" x14ac:dyDescent="0.35">
      <c r="A4" s="178" t="s">
        <v>98</v>
      </c>
      <c r="B4" s="122" t="s">
        <v>99</v>
      </c>
      <c r="C4" s="17" t="s">
        <v>100</v>
      </c>
      <c r="D4" s="18" t="s">
        <v>101</v>
      </c>
      <c r="E4" s="34" t="s">
        <v>54</v>
      </c>
      <c r="F4" s="35" t="s">
        <v>102</v>
      </c>
      <c r="G4" s="125" t="s">
        <v>103</v>
      </c>
      <c r="H4" s="125">
        <v>1</v>
      </c>
      <c r="I4" s="125"/>
      <c r="J4" s="127"/>
      <c r="K4" s="122">
        <v>1</v>
      </c>
      <c r="L4" s="115" t="s">
        <v>104</v>
      </c>
      <c r="M4" s="114" t="s">
        <v>105</v>
      </c>
      <c r="N4" s="109"/>
    </row>
    <row r="5" spans="1:14" s="4" customFormat="1" ht="65.150000000000006" customHeight="1" x14ac:dyDescent="0.35">
      <c r="A5" s="179"/>
      <c r="B5" s="122" t="s">
        <v>106</v>
      </c>
      <c r="C5" s="17" t="s">
        <v>107</v>
      </c>
      <c r="D5" s="18" t="s">
        <v>108</v>
      </c>
      <c r="E5" s="34" t="s">
        <v>54</v>
      </c>
      <c r="F5" s="35" t="s">
        <v>102</v>
      </c>
      <c r="G5" s="125" t="s">
        <v>449</v>
      </c>
      <c r="H5" s="125">
        <v>1</v>
      </c>
      <c r="I5" s="125"/>
      <c r="J5" s="127"/>
      <c r="K5" s="122">
        <v>1</v>
      </c>
      <c r="L5" s="113" t="s">
        <v>446</v>
      </c>
      <c r="M5" s="124" t="s">
        <v>447</v>
      </c>
      <c r="N5" s="109" t="s">
        <v>448</v>
      </c>
    </row>
    <row r="6" spans="1:14" s="4" customFormat="1" ht="96" customHeight="1" x14ac:dyDescent="0.35">
      <c r="A6" s="179"/>
      <c r="B6" s="122" t="s">
        <v>109</v>
      </c>
      <c r="C6" s="17" t="s">
        <v>110</v>
      </c>
      <c r="D6" s="18" t="s">
        <v>111</v>
      </c>
      <c r="E6" s="34" t="s">
        <v>55</v>
      </c>
      <c r="F6" s="87" t="s">
        <v>112</v>
      </c>
      <c r="G6" s="125"/>
      <c r="H6" s="125"/>
      <c r="I6" s="125"/>
      <c r="J6" s="127">
        <v>100</v>
      </c>
      <c r="K6" s="122"/>
      <c r="L6" s="122"/>
      <c r="M6" s="115"/>
      <c r="N6" s="109"/>
    </row>
    <row r="7" spans="1:14" s="4" customFormat="1" ht="86.15" customHeight="1" x14ac:dyDescent="0.35">
      <c r="A7" s="179"/>
      <c r="B7" s="122" t="s">
        <v>113</v>
      </c>
      <c r="C7" s="18" t="s">
        <v>114</v>
      </c>
      <c r="D7" s="18" t="s">
        <v>115</v>
      </c>
      <c r="E7" s="34" t="s">
        <v>57</v>
      </c>
      <c r="F7" s="87" t="s">
        <v>116</v>
      </c>
      <c r="G7" s="125"/>
      <c r="H7" s="125"/>
      <c r="I7" s="125">
        <v>11</v>
      </c>
      <c r="J7" s="127"/>
      <c r="K7" s="122"/>
      <c r="L7" s="122"/>
      <c r="M7" s="115"/>
      <c r="N7" s="109"/>
    </row>
    <row r="8" spans="1:14" s="4" customFormat="1" ht="319" x14ac:dyDescent="0.35">
      <c r="A8" s="179"/>
      <c r="B8" s="122" t="s">
        <v>117</v>
      </c>
      <c r="C8" s="34" t="s">
        <v>118</v>
      </c>
      <c r="D8" s="34" t="s">
        <v>119</v>
      </c>
      <c r="E8" s="34" t="s">
        <v>59</v>
      </c>
      <c r="F8" s="87" t="s">
        <v>120</v>
      </c>
      <c r="G8" s="125" t="s">
        <v>121</v>
      </c>
      <c r="H8" s="125">
        <v>2</v>
      </c>
      <c r="I8" s="125">
        <v>2</v>
      </c>
      <c r="J8" s="127">
        <v>2</v>
      </c>
      <c r="K8" s="122">
        <v>6</v>
      </c>
      <c r="L8" s="122" t="s">
        <v>122</v>
      </c>
      <c r="M8" s="115" t="s">
        <v>123</v>
      </c>
      <c r="N8" s="109" t="s">
        <v>450</v>
      </c>
    </row>
    <row r="9" spans="1:14" s="4" customFormat="1" ht="101.5" x14ac:dyDescent="0.35">
      <c r="A9" s="179"/>
      <c r="B9" s="122" t="s">
        <v>124</v>
      </c>
      <c r="C9" s="18" t="s">
        <v>125</v>
      </c>
      <c r="D9" s="18" t="s">
        <v>469</v>
      </c>
      <c r="E9" s="34" t="s">
        <v>61</v>
      </c>
      <c r="F9" s="35" t="s">
        <v>126</v>
      </c>
      <c r="G9" s="128" t="s">
        <v>127</v>
      </c>
      <c r="H9" s="125">
        <v>1</v>
      </c>
      <c r="I9" s="125">
        <v>1</v>
      </c>
      <c r="J9" s="127">
        <v>1</v>
      </c>
      <c r="K9" s="122">
        <v>1</v>
      </c>
      <c r="L9" s="115" t="s">
        <v>128</v>
      </c>
      <c r="M9" s="115" t="s">
        <v>129</v>
      </c>
      <c r="N9" s="109" t="s">
        <v>451</v>
      </c>
    </row>
    <row r="10" spans="1:14" s="4" customFormat="1" ht="44" thickBot="1" x14ac:dyDescent="0.4">
      <c r="A10" s="179"/>
      <c r="B10" s="122" t="s">
        <v>130</v>
      </c>
      <c r="C10" s="18" t="s">
        <v>131</v>
      </c>
      <c r="D10" s="18" t="s">
        <v>132</v>
      </c>
      <c r="E10" s="34" t="s">
        <v>61</v>
      </c>
      <c r="F10" s="35" t="s">
        <v>126</v>
      </c>
      <c r="G10" s="126" t="s">
        <v>133</v>
      </c>
      <c r="H10" s="125">
        <v>0</v>
      </c>
      <c r="I10" s="125">
        <v>1</v>
      </c>
      <c r="J10" s="127">
        <v>1</v>
      </c>
      <c r="K10" s="122">
        <v>0</v>
      </c>
      <c r="L10" s="122"/>
      <c r="M10" s="115" t="s">
        <v>134</v>
      </c>
      <c r="N10" s="109"/>
    </row>
    <row r="11" spans="1:14" s="4" customFormat="1" ht="44" thickBot="1" x14ac:dyDescent="0.4">
      <c r="A11" s="179"/>
      <c r="B11" s="122" t="s">
        <v>135</v>
      </c>
      <c r="C11" s="18" t="s">
        <v>136</v>
      </c>
      <c r="D11" s="18" t="s">
        <v>137</v>
      </c>
      <c r="E11" s="34" t="s">
        <v>61</v>
      </c>
      <c r="F11" s="35" t="s">
        <v>126</v>
      </c>
      <c r="G11" s="126" t="s">
        <v>138</v>
      </c>
      <c r="H11" s="125">
        <v>0</v>
      </c>
      <c r="I11" s="125"/>
      <c r="J11" s="127">
        <v>1</v>
      </c>
      <c r="K11" s="122">
        <v>0</v>
      </c>
      <c r="L11" s="122"/>
      <c r="M11" s="115" t="s">
        <v>134</v>
      </c>
      <c r="N11" s="109"/>
    </row>
    <row r="12" spans="1:14" s="4" customFormat="1" ht="116" x14ac:dyDescent="0.35">
      <c r="A12" s="179"/>
      <c r="B12" s="122" t="s">
        <v>139</v>
      </c>
      <c r="C12" s="18" t="s">
        <v>140</v>
      </c>
      <c r="D12" s="18" t="s">
        <v>141</v>
      </c>
      <c r="E12" s="34" t="s">
        <v>60</v>
      </c>
      <c r="F12" s="35" t="s">
        <v>142</v>
      </c>
      <c r="G12" s="128"/>
      <c r="H12" s="125"/>
      <c r="I12" s="125"/>
      <c r="J12" s="127">
        <v>1</v>
      </c>
      <c r="K12" s="122"/>
      <c r="L12" s="122"/>
      <c r="M12" s="115"/>
      <c r="N12" s="109"/>
    </row>
    <row r="13" spans="1:14" s="4" customFormat="1" ht="145" x14ac:dyDescent="0.35">
      <c r="A13" s="179"/>
      <c r="B13" s="122" t="s">
        <v>143</v>
      </c>
      <c r="C13" s="18" t="s">
        <v>144</v>
      </c>
      <c r="D13" s="18" t="s">
        <v>145</v>
      </c>
      <c r="E13" s="34" t="s">
        <v>60</v>
      </c>
      <c r="F13" s="35" t="s">
        <v>142</v>
      </c>
      <c r="G13" s="128"/>
      <c r="H13" s="125"/>
      <c r="I13" s="125"/>
      <c r="J13" s="127">
        <v>1</v>
      </c>
      <c r="K13" s="122"/>
      <c r="L13" s="122"/>
      <c r="M13" s="115"/>
      <c r="N13" s="109"/>
    </row>
    <row r="14" spans="1:14" s="4" customFormat="1" ht="159.5" x14ac:dyDescent="0.35">
      <c r="A14" s="179"/>
      <c r="B14" s="122" t="s">
        <v>146</v>
      </c>
      <c r="C14" s="129" t="s">
        <v>144</v>
      </c>
      <c r="D14" s="18" t="s">
        <v>147</v>
      </c>
      <c r="E14" s="34" t="s">
        <v>60</v>
      </c>
      <c r="F14" s="35" t="s">
        <v>142</v>
      </c>
      <c r="G14" s="128"/>
      <c r="H14" s="122"/>
      <c r="I14" s="122"/>
      <c r="J14" s="122">
        <v>1</v>
      </c>
      <c r="K14" s="122"/>
      <c r="L14" s="122"/>
      <c r="M14" s="115"/>
      <c r="N14" s="109"/>
    </row>
    <row r="15" spans="1:14" s="4" customFormat="1" ht="71.150000000000006" customHeight="1" x14ac:dyDescent="0.35">
      <c r="A15" s="172" t="s">
        <v>148</v>
      </c>
      <c r="B15" s="122" t="s">
        <v>149</v>
      </c>
      <c r="C15" s="17" t="s">
        <v>150</v>
      </c>
      <c r="D15" s="18" t="s">
        <v>151</v>
      </c>
      <c r="E15" s="34" t="s">
        <v>68</v>
      </c>
      <c r="F15" s="92" t="s">
        <v>152</v>
      </c>
      <c r="G15" s="125"/>
      <c r="H15" s="125">
        <v>1</v>
      </c>
      <c r="I15" s="125"/>
      <c r="J15" s="127"/>
      <c r="K15" s="122">
        <v>1</v>
      </c>
      <c r="L15" s="119" t="s">
        <v>153</v>
      </c>
      <c r="M15" s="115" t="s">
        <v>154</v>
      </c>
      <c r="N15" s="109"/>
    </row>
    <row r="16" spans="1:14" s="4" customFormat="1" ht="53.15" customHeight="1" x14ac:dyDescent="0.35">
      <c r="A16" s="180"/>
      <c r="B16" s="122" t="s">
        <v>155</v>
      </c>
      <c r="C16" s="17" t="s">
        <v>156</v>
      </c>
      <c r="D16" s="18" t="s">
        <v>157</v>
      </c>
      <c r="E16" s="34" t="s">
        <v>55</v>
      </c>
      <c r="F16" s="35" t="s">
        <v>158</v>
      </c>
      <c r="G16" s="128"/>
      <c r="H16" s="125">
        <v>1</v>
      </c>
      <c r="I16" s="125"/>
      <c r="J16" s="127"/>
      <c r="K16" s="122">
        <v>1</v>
      </c>
      <c r="L16" s="122"/>
      <c r="M16" s="115"/>
      <c r="N16" s="109"/>
    </row>
    <row r="17" spans="1:14" s="4" customFormat="1" ht="60" customHeight="1" x14ac:dyDescent="0.35">
      <c r="A17" s="180"/>
      <c r="B17" s="122" t="s">
        <v>159</v>
      </c>
      <c r="C17" s="18" t="s">
        <v>160</v>
      </c>
      <c r="D17" s="18" t="s">
        <v>161</v>
      </c>
      <c r="E17" s="34" t="s">
        <v>58</v>
      </c>
      <c r="F17" s="35" t="s">
        <v>162</v>
      </c>
      <c r="G17" s="130"/>
      <c r="H17" s="59"/>
      <c r="I17" s="59">
        <v>1</v>
      </c>
      <c r="J17" s="84">
        <v>1</v>
      </c>
      <c r="K17" s="122"/>
      <c r="L17" s="122"/>
      <c r="M17" s="115"/>
      <c r="N17" s="109"/>
    </row>
    <row r="18" spans="1:14" s="4" customFormat="1" ht="68.150000000000006" customHeight="1" x14ac:dyDescent="0.35">
      <c r="A18" s="180"/>
      <c r="B18" s="122" t="s">
        <v>163</v>
      </c>
      <c r="C18" s="17" t="s">
        <v>164</v>
      </c>
      <c r="D18" s="18" t="s">
        <v>165</v>
      </c>
      <c r="E18" s="34" t="s">
        <v>58</v>
      </c>
      <c r="F18" s="35" t="s">
        <v>166</v>
      </c>
      <c r="G18" s="59"/>
      <c r="H18" s="59"/>
      <c r="I18" s="59"/>
      <c r="J18" s="84">
        <v>1</v>
      </c>
      <c r="K18" s="122"/>
      <c r="L18" s="122"/>
      <c r="M18" s="115"/>
      <c r="N18" s="109"/>
    </row>
    <row r="19" spans="1:14" s="4" customFormat="1" ht="80.150000000000006" customHeight="1" x14ac:dyDescent="0.35">
      <c r="A19" s="180"/>
      <c r="B19" s="122" t="s">
        <v>167</v>
      </c>
      <c r="C19" s="17" t="s">
        <v>168</v>
      </c>
      <c r="D19" s="18" t="s">
        <v>169</v>
      </c>
      <c r="E19" s="34" t="s">
        <v>68</v>
      </c>
      <c r="F19" s="92" t="s">
        <v>170</v>
      </c>
      <c r="G19" s="125"/>
      <c r="H19" s="125"/>
      <c r="I19" s="125">
        <v>1</v>
      </c>
      <c r="J19" s="127">
        <v>1</v>
      </c>
      <c r="K19" s="122">
        <v>1</v>
      </c>
      <c r="L19" s="119" t="s">
        <v>171</v>
      </c>
      <c r="M19" s="115" t="s">
        <v>172</v>
      </c>
      <c r="N19" s="109"/>
    </row>
    <row r="20" spans="1:14" s="4" customFormat="1" ht="119.15" customHeight="1" x14ac:dyDescent="0.35">
      <c r="A20" s="180"/>
      <c r="B20" s="122" t="s">
        <v>173</v>
      </c>
      <c r="C20" s="34" t="s">
        <v>174</v>
      </c>
      <c r="D20" s="34" t="s">
        <v>175</v>
      </c>
      <c r="E20" s="34" t="s">
        <v>59</v>
      </c>
      <c r="F20" s="87" t="s">
        <v>120</v>
      </c>
      <c r="G20" s="125"/>
      <c r="H20" s="125">
        <v>1</v>
      </c>
      <c r="I20" s="125">
        <v>1</v>
      </c>
      <c r="J20" s="127">
        <v>1</v>
      </c>
      <c r="K20" s="122">
        <v>8</v>
      </c>
      <c r="L20" s="122" t="s">
        <v>176</v>
      </c>
      <c r="M20" s="115" t="s">
        <v>453</v>
      </c>
      <c r="N20" s="109" t="s">
        <v>452</v>
      </c>
    </row>
    <row r="21" spans="1:14" s="4" customFormat="1" ht="67" customHeight="1" x14ac:dyDescent="0.35">
      <c r="A21" s="180"/>
      <c r="B21" s="122" t="s">
        <v>177</v>
      </c>
      <c r="C21" s="38" t="s">
        <v>178</v>
      </c>
      <c r="D21" s="34" t="s">
        <v>179</v>
      </c>
      <c r="E21" s="34" t="s">
        <v>68</v>
      </c>
      <c r="F21" s="35" t="s">
        <v>180</v>
      </c>
      <c r="G21" s="125"/>
      <c r="H21" s="125"/>
      <c r="I21" s="125">
        <v>1</v>
      </c>
      <c r="J21" s="127"/>
      <c r="K21" s="122"/>
      <c r="L21" s="119" t="s">
        <v>181</v>
      </c>
      <c r="M21" s="115"/>
      <c r="N21" s="109"/>
    </row>
    <row r="22" spans="1:14" s="4" customFormat="1" ht="67" customHeight="1" x14ac:dyDescent="0.35">
      <c r="A22" s="180"/>
      <c r="B22" s="122" t="s">
        <v>182</v>
      </c>
      <c r="C22" s="39" t="s">
        <v>183</v>
      </c>
      <c r="D22" s="34" t="s">
        <v>184</v>
      </c>
      <c r="E22" s="34" t="s">
        <v>57</v>
      </c>
      <c r="F22" s="35" t="s">
        <v>185</v>
      </c>
      <c r="G22" s="125"/>
      <c r="H22" s="125"/>
      <c r="I22" s="125"/>
      <c r="J22" s="127">
        <v>1</v>
      </c>
      <c r="K22" s="122"/>
      <c r="L22" s="119" t="s">
        <v>181</v>
      </c>
      <c r="M22" s="115"/>
      <c r="N22" s="109"/>
    </row>
    <row r="23" spans="1:14" s="4" customFormat="1" ht="67" customHeight="1" x14ac:dyDescent="0.35">
      <c r="A23" s="180"/>
      <c r="B23" s="183" t="s">
        <v>186</v>
      </c>
      <c r="C23" s="181" t="s">
        <v>187</v>
      </c>
      <c r="D23" s="34" t="s">
        <v>184</v>
      </c>
      <c r="E23" s="34" t="s">
        <v>57</v>
      </c>
      <c r="F23" s="35" t="s">
        <v>188</v>
      </c>
      <c r="G23" s="131"/>
      <c r="H23" s="125"/>
      <c r="I23" s="125"/>
      <c r="J23" s="127">
        <v>1</v>
      </c>
      <c r="K23" s="122"/>
      <c r="L23" s="119" t="s">
        <v>181</v>
      </c>
      <c r="M23" s="115"/>
      <c r="N23" s="109"/>
    </row>
    <row r="24" spans="1:14" s="4" customFormat="1" ht="55.5" customHeight="1" x14ac:dyDescent="0.35">
      <c r="A24" s="180"/>
      <c r="B24" s="184"/>
      <c r="C24" s="182"/>
      <c r="D24" s="34" t="s">
        <v>189</v>
      </c>
      <c r="E24" s="34" t="s">
        <v>57</v>
      </c>
      <c r="F24" s="35" t="s">
        <v>188</v>
      </c>
      <c r="G24" s="131"/>
      <c r="H24" s="131"/>
      <c r="I24" s="125"/>
      <c r="J24" s="127">
        <v>1</v>
      </c>
      <c r="K24" s="122"/>
      <c r="L24" s="119" t="s">
        <v>181</v>
      </c>
      <c r="M24" s="115"/>
      <c r="N24" s="109"/>
    </row>
    <row r="25" spans="1:14" s="4" customFormat="1" ht="110.5" customHeight="1" x14ac:dyDescent="0.35">
      <c r="A25" s="172" t="s">
        <v>190</v>
      </c>
      <c r="B25" s="122" t="s">
        <v>191</v>
      </c>
      <c r="C25" s="34" t="s">
        <v>192</v>
      </c>
      <c r="D25" s="34" t="s">
        <v>193</v>
      </c>
      <c r="E25" s="34" t="s">
        <v>54</v>
      </c>
      <c r="F25" s="35" t="s">
        <v>102</v>
      </c>
      <c r="G25" s="131"/>
      <c r="H25" s="125"/>
      <c r="I25" s="125">
        <v>1</v>
      </c>
      <c r="J25" s="127"/>
      <c r="K25" s="122"/>
      <c r="L25" s="119" t="s">
        <v>181</v>
      </c>
      <c r="M25" s="115"/>
      <c r="N25" s="109"/>
    </row>
    <row r="26" spans="1:14" s="4" customFormat="1" ht="73.5" customHeight="1" x14ac:dyDescent="0.35">
      <c r="A26" s="152"/>
      <c r="B26" s="122" t="s">
        <v>194</v>
      </c>
      <c r="C26" s="34" t="s">
        <v>195</v>
      </c>
      <c r="D26" s="34" t="s">
        <v>196</v>
      </c>
      <c r="E26" s="34" t="s">
        <v>54</v>
      </c>
      <c r="F26" s="35" t="s">
        <v>102</v>
      </c>
      <c r="G26" s="131"/>
      <c r="H26" s="125"/>
      <c r="I26" s="125"/>
      <c r="J26" s="127">
        <v>1</v>
      </c>
      <c r="K26" s="122"/>
      <c r="L26" s="119" t="s">
        <v>181</v>
      </c>
      <c r="M26" s="115"/>
      <c r="N26" s="109"/>
    </row>
    <row r="27" spans="1:14" s="4" customFormat="1" ht="32.25" customHeight="1" x14ac:dyDescent="0.35">
      <c r="A27" s="88"/>
      <c r="B27" s="88"/>
      <c r="C27" s="89"/>
      <c r="D27" s="89"/>
      <c r="E27" s="89"/>
      <c r="F27" s="89"/>
      <c r="G27" s="90"/>
      <c r="H27" s="90"/>
      <c r="I27" s="90"/>
    </row>
    <row r="28" spans="1:14" s="4" customFormat="1" ht="27.75" customHeight="1" x14ac:dyDescent="0.35">
      <c r="A28" s="40"/>
      <c r="B28" s="89"/>
      <c r="C28" s="89"/>
      <c r="D28" s="89"/>
      <c r="E28" s="89"/>
      <c r="F28" s="89"/>
      <c r="G28" s="90"/>
      <c r="H28" s="90"/>
      <c r="I28" s="90"/>
    </row>
    <row r="187" spans="1:1" x14ac:dyDescent="0.35">
      <c r="A187" s="28" t="s">
        <v>54</v>
      </c>
    </row>
    <row r="188" spans="1:1" x14ac:dyDescent="0.35">
      <c r="A188" s="28" t="s">
        <v>23</v>
      </c>
    </row>
    <row r="189" spans="1:1" x14ac:dyDescent="0.35">
      <c r="A189" s="28" t="s">
        <v>55</v>
      </c>
    </row>
    <row r="190" spans="1:1" x14ac:dyDescent="0.35">
      <c r="A190" s="28" t="s">
        <v>56</v>
      </c>
    </row>
    <row r="191" spans="1:1" x14ac:dyDescent="0.35">
      <c r="A191" s="28" t="s">
        <v>57</v>
      </c>
    </row>
    <row r="192" spans="1:1" x14ac:dyDescent="0.35">
      <c r="A192" s="28" t="s">
        <v>58</v>
      </c>
    </row>
    <row r="193" spans="1:1" x14ac:dyDescent="0.35">
      <c r="A193" s="28" t="s">
        <v>59</v>
      </c>
    </row>
    <row r="194" spans="1:1" x14ac:dyDescent="0.35">
      <c r="A194" s="28" t="s">
        <v>60</v>
      </c>
    </row>
    <row r="195" spans="1:1" x14ac:dyDescent="0.35">
      <c r="A195" s="28" t="s">
        <v>61</v>
      </c>
    </row>
    <row r="196" spans="1:1" x14ac:dyDescent="0.35">
      <c r="A196" s="28" t="s">
        <v>62</v>
      </c>
    </row>
    <row r="197" spans="1:1" x14ac:dyDescent="0.35">
      <c r="A197" s="28" t="s">
        <v>63</v>
      </c>
    </row>
    <row r="198" spans="1:1" x14ac:dyDescent="0.35">
      <c r="A198" s="28" t="s">
        <v>64</v>
      </c>
    </row>
    <row r="199" spans="1:1" x14ac:dyDescent="0.35">
      <c r="A199" s="28" t="s">
        <v>65</v>
      </c>
    </row>
    <row r="200" spans="1:1" x14ac:dyDescent="0.35">
      <c r="A200" s="28" t="s">
        <v>66</v>
      </c>
    </row>
    <row r="201" spans="1:1" x14ac:dyDescent="0.35">
      <c r="A201" s="28" t="s">
        <v>67</v>
      </c>
    </row>
    <row r="202" spans="1:1" x14ac:dyDescent="0.35">
      <c r="A202" s="28" t="s">
        <v>68</v>
      </c>
    </row>
    <row r="203" spans="1:1" x14ac:dyDescent="0.35">
      <c r="A203" s="28" t="s">
        <v>69</v>
      </c>
    </row>
    <row r="204" spans="1:1" x14ac:dyDescent="0.35">
      <c r="A204" s="28" t="s">
        <v>70</v>
      </c>
    </row>
    <row r="205" spans="1:1" x14ac:dyDescent="0.35">
      <c r="A205" s="28" t="s">
        <v>50</v>
      </c>
    </row>
  </sheetData>
  <mergeCells count="13">
    <mergeCell ref="A1:J1"/>
    <mergeCell ref="B3:C3"/>
    <mergeCell ref="A4:A14"/>
    <mergeCell ref="A15:A24"/>
    <mergeCell ref="C23:C24"/>
    <mergeCell ref="B23:B24"/>
    <mergeCell ref="H2:J3"/>
    <mergeCell ref="L2:L3"/>
    <mergeCell ref="M2:M3"/>
    <mergeCell ref="N2:N3"/>
    <mergeCell ref="A25:A26"/>
    <mergeCell ref="A2:F2"/>
    <mergeCell ref="K2:K3"/>
  </mergeCells>
  <phoneticPr fontId="26" type="noConversion"/>
  <conditionalFormatting sqref="K4">
    <cfRule type="cellIs" dxfId="17" priority="3" operator="equal">
      <formula>H4</formula>
    </cfRule>
    <cfRule type="cellIs" dxfId="16" priority="4" operator="lessThan">
      <formula>H4</formula>
    </cfRule>
  </conditionalFormatting>
  <conditionalFormatting sqref="K5:K26">
    <cfRule type="cellIs" dxfId="15" priority="1" operator="equal">
      <formula>H5</formula>
    </cfRule>
    <cfRule type="cellIs" dxfId="14" priority="2" operator="lessThan">
      <formula>H5</formula>
    </cfRule>
  </conditionalFormatting>
  <dataValidations count="1">
    <dataValidation type="list" allowBlank="1" showInputMessage="1" showErrorMessage="1" sqref="E4:E26" xr:uid="{00000000-0002-0000-0300-000000000000}">
      <formula1>$A$187:$A$204</formula1>
    </dataValidation>
  </dataValidations>
  <hyperlinks>
    <hyperlink ref="K1" location="'PAAC -2022'!A1" display="CLICK AQUÍ PARA VOLVER AL INICIO " xr:uid="{00000000-0004-0000-0300-000000000000}"/>
    <hyperlink ref="M4" r:id="rId1" xr:uid="{4B3C6282-D1D5-4009-B09C-A9E291D949AD}"/>
    <hyperlink ref="M5" r:id="rId2" xr:uid="{2ADA44BD-B158-4204-8ECE-61B4DB57E484}"/>
  </hyperlinks>
  <pageMargins left="0.7" right="0.7" top="0.75" bottom="0.75" header="0.3" footer="0.3"/>
  <pageSetup scale="51" orientation="portrait" r:id="rId3"/>
  <colBreaks count="1" manualBreakCount="1">
    <brk id="6" max="36" man="1"/>
  </col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filterMode="1">
    <tabColor theme="8" tint="0.59999389629810485"/>
  </sheetPr>
  <dimension ref="A1:N138"/>
  <sheetViews>
    <sheetView showGridLines="0" topLeftCell="A22" zoomScale="90" zoomScaleNormal="90" zoomScaleSheetLayoutView="80" workbookViewId="0">
      <selection activeCell="C44" sqref="C44"/>
    </sheetView>
  </sheetViews>
  <sheetFormatPr baseColWidth="10" defaultColWidth="11.453125" defaultRowHeight="14.5" x14ac:dyDescent="0.35"/>
  <cols>
    <col min="1" max="1" width="22.54296875" customWidth="1"/>
    <col min="2" max="2" width="8.453125" customWidth="1"/>
    <col min="3" max="3" width="80.54296875" style="6" customWidth="1"/>
    <col min="4" max="4" width="45.453125" style="6" customWidth="1"/>
    <col min="5" max="5" width="24.453125" customWidth="1"/>
    <col min="6" max="6" width="39.453125" style="3" customWidth="1"/>
    <col min="7" max="7" width="13" style="1" customWidth="1"/>
    <col min="8" max="8" width="9" customWidth="1"/>
    <col min="9" max="9" width="9" hidden="1" customWidth="1"/>
    <col min="10" max="10" width="11.54296875" hidden="1" customWidth="1"/>
    <col min="11" max="11" width="11.1796875" customWidth="1"/>
    <col min="12" max="12" width="53.81640625" customWidth="1"/>
    <col min="13" max="13" width="22.54296875" customWidth="1"/>
    <col min="14" max="14" width="27.26953125" customWidth="1"/>
  </cols>
  <sheetData>
    <row r="1" spans="1:14" ht="67.5" customHeight="1" x14ac:dyDescent="0.35">
      <c r="A1" s="164" t="s">
        <v>95</v>
      </c>
      <c r="B1" s="164"/>
      <c r="C1" s="194"/>
      <c r="D1" s="194"/>
      <c r="E1" s="194"/>
      <c r="F1" s="194"/>
      <c r="J1" s="69"/>
      <c r="K1" s="70" t="s">
        <v>5</v>
      </c>
    </row>
    <row r="2" spans="1:14" ht="34" hidden="1" customHeight="1" x14ac:dyDescent="0.35">
      <c r="A2" s="157" t="s">
        <v>197</v>
      </c>
      <c r="B2" s="157"/>
      <c r="C2" s="157"/>
      <c r="D2" s="157"/>
      <c r="E2" s="157"/>
      <c r="F2" s="157"/>
      <c r="G2" s="68"/>
      <c r="H2" s="190" t="s">
        <v>198</v>
      </c>
      <c r="I2" s="191"/>
      <c r="J2" s="191"/>
    </row>
    <row r="3" spans="1:14" ht="42" x14ac:dyDescent="0.35">
      <c r="A3" s="66" t="s">
        <v>12</v>
      </c>
      <c r="B3" s="195" t="s">
        <v>14</v>
      </c>
      <c r="C3" s="196"/>
      <c r="D3" s="67" t="s">
        <v>199</v>
      </c>
      <c r="E3" s="67" t="s">
        <v>16</v>
      </c>
      <c r="F3" s="67" t="s">
        <v>17</v>
      </c>
      <c r="G3" s="67" t="s">
        <v>18</v>
      </c>
      <c r="H3" s="67" t="s">
        <v>200</v>
      </c>
      <c r="I3" s="23">
        <v>2</v>
      </c>
      <c r="J3" s="23">
        <v>3</v>
      </c>
      <c r="K3" s="110" t="s">
        <v>8</v>
      </c>
      <c r="L3" s="110" t="s">
        <v>9</v>
      </c>
      <c r="M3" s="110" t="s">
        <v>10</v>
      </c>
      <c r="N3" s="110" t="s">
        <v>11</v>
      </c>
    </row>
    <row r="4" spans="1:14" s="4" customFormat="1" ht="28" x14ac:dyDescent="0.35">
      <c r="A4" s="197" t="s">
        <v>201</v>
      </c>
      <c r="B4" s="78" t="s">
        <v>202</v>
      </c>
      <c r="C4" s="104" t="s">
        <v>203</v>
      </c>
      <c r="D4" s="105" t="s">
        <v>204</v>
      </c>
      <c r="E4" s="34" t="s">
        <v>54</v>
      </c>
      <c r="F4" s="82" t="s">
        <v>205</v>
      </c>
      <c r="G4" s="102"/>
      <c r="H4" s="131"/>
      <c r="I4" s="96"/>
      <c r="J4" s="97">
        <v>1</v>
      </c>
      <c r="K4" s="109"/>
      <c r="L4" s="109"/>
      <c r="M4" s="109"/>
      <c r="N4" s="109"/>
    </row>
    <row r="5" spans="1:14" s="4" customFormat="1" ht="72.5" x14ac:dyDescent="0.35">
      <c r="A5" s="151"/>
      <c r="B5" s="78" t="s">
        <v>206</v>
      </c>
      <c r="C5" s="98" t="s">
        <v>207</v>
      </c>
      <c r="D5" s="98" t="s">
        <v>208</v>
      </c>
      <c r="E5" s="34" t="s">
        <v>68</v>
      </c>
      <c r="F5" s="82" t="s">
        <v>152</v>
      </c>
      <c r="G5" s="101"/>
      <c r="H5" s="131">
        <v>1</v>
      </c>
      <c r="I5" s="96"/>
      <c r="J5" s="97"/>
      <c r="K5" s="109">
        <v>1</v>
      </c>
      <c r="L5" s="119" t="s">
        <v>209</v>
      </c>
      <c r="M5" s="132" t="s">
        <v>210</v>
      </c>
      <c r="N5" s="109" t="s">
        <v>470</v>
      </c>
    </row>
    <row r="6" spans="1:14" s="4" customFormat="1" ht="101.5" x14ac:dyDescent="0.35">
      <c r="A6" s="152"/>
      <c r="B6" s="78" t="s">
        <v>211</v>
      </c>
      <c r="C6" s="98" t="s">
        <v>212</v>
      </c>
      <c r="D6" s="98" t="s">
        <v>213</v>
      </c>
      <c r="E6" s="34" t="s">
        <v>68</v>
      </c>
      <c r="F6" s="35" t="s">
        <v>214</v>
      </c>
      <c r="G6" s="134"/>
      <c r="H6" s="131">
        <v>1</v>
      </c>
      <c r="I6" s="96"/>
      <c r="J6" s="97"/>
      <c r="K6" s="109">
        <v>1</v>
      </c>
      <c r="L6" s="119" t="s">
        <v>215</v>
      </c>
      <c r="M6" s="133" t="s">
        <v>216</v>
      </c>
      <c r="N6" s="109" t="s">
        <v>454</v>
      </c>
    </row>
    <row r="7" spans="1:14" s="4" customFormat="1" ht="40.5" customHeight="1" x14ac:dyDescent="0.35">
      <c r="A7" s="198" t="s">
        <v>217</v>
      </c>
      <c r="B7" s="78" t="s">
        <v>218</v>
      </c>
      <c r="C7" s="98" t="s">
        <v>219</v>
      </c>
      <c r="D7" s="98" t="s">
        <v>220</v>
      </c>
      <c r="E7" s="34" t="s">
        <v>68</v>
      </c>
      <c r="F7" s="35" t="s">
        <v>152</v>
      </c>
      <c r="G7" s="134"/>
      <c r="H7" s="131"/>
      <c r="I7" s="96">
        <v>1</v>
      </c>
      <c r="J7" s="97"/>
      <c r="K7" s="109"/>
      <c r="L7" s="119" t="s">
        <v>181</v>
      </c>
      <c r="M7" s="122"/>
      <c r="N7" s="109"/>
    </row>
    <row r="8" spans="1:14" s="4" customFormat="1" ht="40.5" customHeight="1" x14ac:dyDescent="0.35">
      <c r="A8" s="199"/>
      <c r="B8" s="78" t="s">
        <v>221</v>
      </c>
      <c r="C8" s="104" t="s">
        <v>222</v>
      </c>
      <c r="D8" s="105" t="s">
        <v>223</v>
      </c>
      <c r="E8" s="34" t="s">
        <v>62</v>
      </c>
      <c r="F8" s="35" t="s">
        <v>224</v>
      </c>
      <c r="G8" s="99"/>
      <c r="H8" s="86"/>
      <c r="I8" s="100">
        <v>1</v>
      </c>
      <c r="J8" s="100">
        <v>1</v>
      </c>
      <c r="K8" s="109"/>
      <c r="L8" s="119" t="s">
        <v>181</v>
      </c>
      <c r="M8" s="122"/>
      <c r="N8" s="109"/>
    </row>
    <row r="9" spans="1:14" s="4" customFormat="1" ht="40.5" customHeight="1" x14ac:dyDescent="0.35">
      <c r="A9" s="199"/>
      <c r="B9" s="78" t="s">
        <v>225</v>
      </c>
      <c r="C9" s="98" t="s">
        <v>226</v>
      </c>
      <c r="D9" s="105" t="s">
        <v>227</v>
      </c>
      <c r="E9" s="34" t="s">
        <v>68</v>
      </c>
      <c r="F9" s="35" t="s">
        <v>152</v>
      </c>
      <c r="G9" s="101"/>
      <c r="H9" s="131">
        <v>1</v>
      </c>
      <c r="I9" s="96">
        <v>1</v>
      </c>
      <c r="J9" s="100">
        <v>1</v>
      </c>
      <c r="K9" s="109">
        <v>1</v>
      </c>
      <c r="L9" s="119" t="s">
        <v>228</v>
      </c>
      <c r="M9" s="132" t="s">
        <v>229</v>
      </c>
      <c r="N9" s="109" t="s">
        <v>455</v>
      </c>
    </row>
    <row r="10" spans="1:14" s="4" customFormat="1" ht="40.5" customHeight="1" x14ac:dyDescent="0.35">
      <c r="A10" s="199"/>
      <c r="B10" s="78" t="s">
        <v>230</v>
      </c>
      <c r="C10" s="98" t="s">
        <v>231</v>
      </c>
      <c r="D10" s="105" t="s">
        <v>232</v>
      </c>
      <c r="E10" s="34" t="s">
        <v>62</v>
      </c>
      <c r="F10" s="35" t="s">
        <v>233</v>
      </c>
      <c r="G10" s="99"/>
      <c r="H10" s="86"/>
      <c r="I10" s="100"/>
      <c r="J10" s="100">
        <v>1</v>
      </c>
      <c r="K10" s="109"/>
      <c r="L10" s="122"/>
      <c r="M10" s="122"/>
      <c r="N10" s="109"/>
    </row>
    <row r="11" spans="1:14" s="4" customFormat="1" ht="40.5" customHeight="1" x14ac:dyDescent="0.35">
      <c r="A11" s="199"/>
      <c r="B11" s="78" t="s">
        <v>234</v>
      </c>
      <c r="C11" s="98" t="s">
        <v>235</v>
      </c>
      <c r="D11" s="105" t="s">
        <v>223</v>
      </c>
      <c r="E11" s="34" t="s">
        <v>62</v>
      </c>
      <c r="F11" s="35" t="s">
        <v>224</v>
      </c>
      <c r="G11" s="99"/>
      <c r="H11" s="86"/>
      <c r="I11" s="100">
        <v>1</v>
      </c>
      <c r="J11" s="100">
        <v>1</v>
      </c>
      <c r="K11" s="109"/>
      <c r="L11" s="122"/>
      <c r="M11" s="122"/>
      <c r="N11" s="109"/>
    </row>
    <row r="12" spans="1:14" s="4" customFormat="1" ht="66" customHeight="1" x14ac:dyDescent="0.35">
      <c r="A12" s="199"/>
      <c r="B12" s="78" t="s">
        <v>236</v>
      </c>
      <c r="C12" s="98" t="s">
        <v>237</v>
      </c>
      <c r="D12" s="105" t="s">
        <v>238</v>
      </c>
      <c r="E12" s="34" t="s">
        <v>68</v>
      </c>
      <c r="F12" s="35" t="s">
        <v>152</v>
      </c>
      <c r="G12" s="101"/>
      <c r="H12" s="131"/>
      <c r="I12" s="96"/>
      <c r="J12" s="97">
        <v>100</v>
      </c>
      <c r="K12" s="109"/>
      <c r="L12" s="119" t="s">
        <v>239</v>
      </c>
      <c r="M12" s="122"/>
      <c r="N12" s="109" t="s">
        <v>456</v>
      </c>
    </row>
    <row r="13" spans="1:14" s="4" customFormat="1" ht="56.25" customHeight="1" x14ac:dyDescent="0.35">
      <c r="A13" s="199"/>
      <c r="B13" s="78" t="s">
        <v>240</v>
      </c>
      <c r="C13" s="98" t="s">
        <v>241</v>
      </c>
      <c r="D13" s="105" t="s">
        <v>242</v>
      </c>
      <c r="E13" s="34" t="s">
        <v>62</v>
      </c>
      <c r="F13" s="35" t="s">
        <v>243</v>
      </c>
      <c r="G13" s="99"/>
      <c r="H13" s="131"/>
      <c r="I13" s="100">
        <v>1</v>
      </c>
      <c r="J13" s="100">
        <v>1</v>
      </c>
      <c r="K13" s="109"/>
      <c r="L13" s="122"/>
      <c r="M13" s="122"/>
      <c r="N13" s="122"/>
    </row>
    <row r="14" spans="1:14" s="4" customFormat="1" ht="56.25" customHeight="1" x14ac:dyDescent="0.35">
      <c r="A14" s="199"/>
      <c r="B14" s="78" t="s">
        <v>244</v>
      </c>
      <c r="C14" s="98" t="s">
        <v>245</v>
      </c>
      <c r="D14" s="105" t="s">
        <v>223</v>
      </c>
      <c r="E14" s="34" t="s">
        <v>62</v>
      </c>
      <c r="F14" s="35" t="s">
        <v>224</v>
      </c>
      <c r="G14" s="99"/>
      <c r="H14" s="86"/>
      <c r="I14" s="100">
        <v>1</v>
      </c>
      <c r="J14" s="100">
        <v>1</v>
      </c>
      <c r="K14" s="109"/>
      <c r="L14" s="122"/>
      <c r="M14" s="122"/>
      <c r="N14" s="122"/>
    </row>
    <row r="15" spans="1:14" s="4" customFormat="1" ht="56.25" customHeight="1" x14ac:dyDescent="0.35">
      <c r="A15" s="200"/>
      <c r="B15" s="78" t="s">
        <v>246</v>
      </c>
      <c r="C15" s="98" t="s">
        <v>247</v>
      </c>
      <c r="D15" s="105" t="s">
        <v>248</v>
      </c>
      <c r="E15" s="34" t="s">
        <v>68</v>
      </c>
      <c r="F15" s="35" t="s">
        <v>152</v>
      </c>
      <c r="G15" s="102"/>
      <c r="H15" s="86"/>
      <c r="I15" s="100">
        <v>2</v>
      </c>
      <c r="J15" s="100">
        <v>1</v>
      </c>
      <c r="K15" s="109"/>
      <c r="L15" s="119" t="s">
        <v>181</v>
      </c>
      <c r="M15" s="122"/>
      <c r="N15" s="122"/>
    </row>
    <row r="16" spans="1:14" ht="31.5" customHeight="1" x14ac:dyDescent="0.35">
      <c r="A16" s="192" t="s">
        <v>249</v>
      </c>
      <c r="B16" s="78" t="s">
        <v>250</v>
      </c>
      <c r="C16" s="98" t="s">
        <v>251</v>
      </c>
      <c r="D16" s="98" t="s">
        <v>252</v>
      </c>
      <c r="E16" s="34" t="s">
        <v>68</v>
      </c>
      <c r="F16" s="35" t="s">
        <v>152</v>
      </c>
      <c r="G16" s="134"/>
      <c r="H16" s="131"/>
      <c r="I16" s="96">
        <v>1</v>
      </c>
      <c r="J16" s="97"/>
      <c r="K16" s="109"/>
      <c r="L16" s="119" t="s">
        <v>181</v>
      </c>
      <c r="M16" s="122"/>
      <c r="N16" s="122"/>
    </row>
    <row r="17" spans="1:14" s="4" customFormat="1" ht="80.25" customHeight="1" x14ac:dyDescent="0.35">
      <c r="A17" s="151"/>
      <c r="B17" s="78" t="s">
        <v>253</v>
      </c>
      <c r="C17" s="98" t="s">
        <v>254</v>
      </c>
      <c r="D17" s="105" t="s">
        <v>255</v>
      </c>
      <c r="E17" s="35" t="s">
        <v>68</v>
      </c>
      <c r="F17" s="35" t="s">
        <v>256</v>
      </c>
      <c r="G17" s="101"/>
      <c r="H17" s="135">
        <v>1</v>
      </c>
      <c r="I17" s="103">
        <v>1</v>
      </c>
      <c r="J17" s="97"/>
      <c r="K17" s="109">
        <v>1</v>
      </c>
      <c r="L17" s="119" t="s">
        <v>257</v>
      </c>
      <c r="M17" s="132" t="s">
        <v>229</v>
      </c>
      <c r="N17" s="122" t="s">
        <v>457</v>
      </c>
    </row>
    <row r="18" spans="1:14" s="4" customFormat="1" ht="43.5" x14ac:dyDescent="0.35">
      <c r="A18" s="151"/>
      <c r="B18" s="78" t="s">
        <v>258</v>
      </c>
      <c r="C18" s="98" t="s">
        <v>259</v>
      </c>
      <c r="D18" s="105" t="s">
        <v>260</v>
      </c>
      <c r="E18" s="35" t="s">
        <v>68</v>
      </c>
      <c r="F18" s="35" t="s">
        <v>152</v>
      </c>
      <c r="G18" s="101"/>
      <c r="H18" s="135">
        <v>1</v>
      </c>
      <c r="I18" s="103"/>
      <c r="J18" s="97"/>
      <c r="K18" s="109">
        <v>1</v>
      </c>
      <c r="L18" s="119" t="s">
        <v>261</v>
      </c>
      <c r="M18" s="132" t="s">
        <v>262</v>
      </c>
      <c r="N18" s="122" t="s">
        <v>458</v>
      </c>
    </row>
    <row r="19" spans="1:14" s="4" customFormat="1" ht="79.5" customHeight="1" x14ac:dyDescent="0.35">
      <c r="A19" s="151"/>
      <c r="B19" s="78" t="s">
        <v>263</v>
      </c>
      <c r="C19" s="98" t="s">
        <v>264</v>
      </c>
      <c r="D19" s="105" t="s">
        <v>265</v>
      </c>
      <c r="E19" s="35"/>
      <c r="F19" s="35" t="s">
        <v>266</v>
      </c>
      <c r="G19" s="102"/>
      <c r="H19" s="135"/>
      <c r="I19" s="103">
        <v>1</v>
      </c>
      <c r="J19" s="97"/>
      <c r="K19" s="109"/>
      <c r="L19" s="122"/>
      <c r="M19" s="122"/>
      <c r="N19" s="122"/>
    </row>
    <row r="20" spans="1:14" s="4" customFormat="1" ht="42" x14ac:dyDescent="0.35">
      <c r="A20" s="151"/>
      <c r="B20" s="78" t="s">
        <v>263</v>
      </c>
      <c r="C20" s="34" t="s">
        <v>267</v>
      </c>
      <c r="D20" s="105" t="s">
        <v>268</v>
      </c>
      <c r="E20" s="35"/>
      <c r="F20" s="35" t="s">
        <v>256</v>
      </c>
      <c r="G20" s="101"/>
      <c r="H20" s="135"/>
      <c r="I20" s="103">
        <v>2</v>
      </c>
      <c r="J20" s="103">
        <v>1</v>
      </c>
      <c r="K20" s="109"/>
      <c r="L20" s="119" t="s">
        <v>181</v>
      </c>
      <c r="M20" s="122"/>
      <c r="N20" s="122"/>
    </row>
    <row r="21" spans="1:14" ht="48" customHeight="1" x14ac:dyDescent="0.35">
      <c r="A21" s="151"/>
      <c r="B21" s="56" t="s">
        <v>269</v>
      </c>
      <c r="C21" s="98" t="s">
        <v>270</v>
      </c>
      <c r="D21" s="105" t="s">
        <v>271</v>
      </c>
      <c r="E21" s="35" t="s">
        <v>68</v>
      </c>
      <c r="F21" s="35" t="s">
        <v>152</v>
      </c>
      <c r="G21" s="101"/>
      <c r="H21" s="135"/>
      <c r="I21" s="103">
        <v>1</v>
      </c>
      <c r="J21" s="97"/>
      <c r="K21" s="109"/>
      <c r="L21" s="119" t="s">
        <v>181</v>
      </c>
      <c r="M21" s="122"/>
      <c r="N21" s="122"/>
    </row>
    <row r="22" spans="1:14" ht="35.25" customHeight="1" x14ac:dyDescent="0.35">
      <c r="A22" s="151"/>
      <c r="B22" s="56" t="s">
        <v>272</v>
      </c>
      <c r="C22" s="98" t="s">
        <v>273</v>
      </c>
      <c r="D22" s="105" t="s">
        <v>274</v>
      </c>
      <c r="E22" s="35" t="s">
        <v>68</v>
      </c>
      <c r="F22" s="35" t="s">
        <v>152</v>
      </c>
      <c r="G22" s="101"/>
      <c r="H22" s="135"/>
      <c r="I22" s="103"/>
      <c r="J22" s="97">
        <v>1</v>
      </c>
      <c r="K22" s="109"/>
      <c r="L22" s="119" t="s">
        <v>181</v>
      </c>
      <c r="M22" s="122"/>
      <c r="N22" s="122"/>
    </row>
    <row r="23" spans="1:14" ht="35.25" customHeight="1" x14ac:dyDescent="0.35">
      <c r="A23" s="151"/>
      <c r="B23" s="56" t="s">
        <v>275</v>
      </c>
      <c r="C23" s="98" t="s">
        <v>276</v>
      </c>
      <c r="D23" s="105" t="s">
        <v>277</v>
      </c>
      <c r="E23" s="35" t="s">
        <v>68</v>
      </c>
      <c r="F23" s="35" t="s">
        <v>152</v>
      </c>
      <c r="G23" s="101"/>
      <c r="H23" s="135"/>
      <c r="I23" s="103">
        <v>1</v>
      </c>
      <c r="J23" s="97"/>
      <c r="K23" s="109"/>
      <c r="L23" s="119" t="s">
        <v>181</v>
      </c>
      <c r="M23" s="122"/>
      <c r="N23" s="122"/>
    </row>
    <row r="24" spans="1:14" ht="35.25" customHeight="1" x14ac:dyDescent="0.35">
      <c r="A24" s="151"/>
      <c r="B24" s="56" t="s">
        <v>278</v>
      </c>
      <c r="C24" s="98" t="s">
        <v>472</v>
      </c>
      <c r="D24" s="105" t="s">
        <v>279</v>
      </c>
      <c r="E24" s="35" t="s">
        <v>68</v>
      </c>
      <c r="F24" s="35" t="s">
        <v>152</v>
      </c>
      <c r="G24" s="101"/>
      <c r="H24" s="135"/>
      <c r="I24" s="103"/>
      <c r="J24" s="97">
        <v>1</v>
      </c>
      <c r="K24" s="109"/>
      <c r="L24" s="119" t="s">
        <v>181</v>
      </c>
      <c r="M24" s="122"/>
      <c r="N24" s="122"/>
    </row>
    <row r="25" spans="1:14" ht="35.25" customHeight="1" x14ac:dyDescent="0.35">
      <c r="A25" s="151"/>
      <c r="B25" s="56" t="s">
        <v>280</v>
      </c>
      <c r="C25" s="98" t="s">
        <v>471</v>
      </c>
      <c r="D25" s="105" t="s">
        <v>281</v>
      </c>
      <c r="E25" s="35" t="s">
        <v>54</v>
      </c>
      <c r="F25" s="35" t="s">
        <v>282</v>
      </c>
      <c r="G25" s="102"/>
      <c r="H25" s="135"/>
      <c r="I25" s="103"/>
      <c r="J25" s="97">
        <v>1</v>
      </c>
      <c r="K25" s="109"/>
      <c r="L25" s="122"/>
      <c r="M25" s="122"/>
      <c r="N25" s="122"/>
    </row>
    <row r="26" spans="1:14" ht="35.25" customHeight="1" x14ac:dyDescent="0.35">
      <c r="A26" s="151"/>
      <c r="B26" s="56" t="s">
        <v>283</v>
      </c>
      <c r="C26" s="98" t="s">
        <v>284</v>
      </c>
      <c r="D26" s="105" t="s">
        <v>285</v>
      </c>
      <c r="E26" s="35" t="s">
        <v>68</v>
      </c>
      <c r="F26" s="35" t="s">
        <v>256</v>
      </c>
      <c r="G26" s="101"/>
      <c r="H26" s="135"/>
      <c r="I26" s="103">
        <v>1</v>
      </c>
      <c r="J26" s="97"/>
      <c r="K26" s="109"/>
      <c r="L26" s="119" t="s">
        <v>181</v>
      </c>
      <c r="M26" s="122"/>
      <c r="N26" s="122"/>
    </row>
    <row r="27" spans="1:14" s="4" customFormat="1" ht="35.25" customHeight="1" x14ac:dyDescent="0.35">
      <c r="A27" s="152"/>
      <c r="B27" s="78" t="s">
        <v>286</v>
      </c>
      <c r="C27" s="98" t="s">
        <v>287</v>
      </c>
      <c r="D27" s="105" t="s">
        <v>288</v>
      </c>
      <c r="E27" s="35" t="s">
        <v>68</v>
      </c>
      <c r="F27" s="35" t="s">
        <v>152</v>
      </c>
      <c r="G27" s="134"/>
      <c r="H27" s="135"/>
      <c r="I27" s="103">
        <v>1</v>
      </c>
      <c r="J27" s="97"/>
      <c r="K27" s="109"/>
      <c r="L27" s="119" t="s">
        <v>181</v>
      </c>
      <c r="M27" s="122"/>
      <c r="N27" s="122"/>
    </row>
    <row r="28" spans="1:14" ht="44.25" customHeight="1" x14ac:dyDescent="0.35">
      <c r="A28" s="193" t="s">
        <v>289</v>
      </c>
      <c r="B28" s="78" t="s">
        <v>290</v>
      </c>
      <c r="C28" s="104" t="s">
        <v>291</v>
      </c>
      <c r="D28" s="105" t="s">
        <v>292</v>
      </c>
      <c r="E28" s="94" t="s">
        <v>68</v>
      </c>
      <c r="F28" s="94" t="s">
        <v>152</v>
      </c>
      <c r="G28" s="95"/>
      <c r="H28" s="91"/>
      <c r="I28" s="91">
        <v>1</v>
      </c>
      <c r="J28" s="97"/>
      <c r="K28" s="109"/>
      <c r="L28" s="119" t="s">
        <v>181</v>
      </c>
      <c r="M28" s="122"/>
      <c r="N28" s="122"/>
    </row>
    <row r="29" spans="1:14" ht="44.25" customHeight="1" x14ac:dyDescent="0.35">
      <c r="A29" s="193"/>
      <c r="B29" s="78" t="s">
        <v>293</v>
      </c>
      <c r="C29" s="34" t="s">
        <v>294</v>
      </c>
      <c r="D29" s="34" t="s">
        <v>295</v>
      </c>
      <c r="E29" s="98" t="s">
        <v>68</v>
      </c>
      <c r="F29" s="35" t="s">
        <v>296</v>
      </c>
      <c r="G29" s="134"/>
      <c r="H29" s="135"/>
      <c r="I29" s="97"/>
      <c r="J29" s="97">
        <v>1</v>
      </c>
      <c r="K29" s="109"/>
      <c r="L29" s="119" t="s">
        <v>181</v>
      </c>
      <c r="M29" s="122"/>
      <c r="N29" s="122"/>
    </row>
    <row r="30" spans="1:14" s="4" customFormat="1" ht="44.25" customHeight="1" x14ac:dyDescent="0.35">
      <c r="A30" s="193"/>
      <c r="B30" s="78" t="s">
        <v>297</v>
      </c>
      <c r="C30" s="98" t="s">
        <v>298</v>
      </c>
      <c r="D30" s="105" t="s">
        <v>299</v>
      </c>
      <c r="E30" s="98" t="s">
        <v>68</v>
      </c>
      <c r="F30" s="35" t="s">
        <v>152</v>
      </c>
      <c r="G30" s="134"/>
      <c r="H30" s="135"/>
      <c r="I30" s="97">
        <v>1</v>
      </c>
      <c r="J30" s="97"/>
      <c r="K30" s="109"/>
      <c r="L30" s="119" t="s">
        <v>181</v>
      </c>
      <c r="M30" s="122"/>
      <c r="N30" s="122"/>
    </row>
    <row r="31" spans="1:14" s="4" customFormat="1" ht="67.5" customHeight="1" x14ac:dyDescent="0.35">
      <c r="A31" s="80" t="s">
        <v>300</v>
      </c>
      <c r="B31" s="78" t="s">
        <v>459</v>
      </c>
      <c r="C31" s="98" t="s">
        <v>301</v>
      </c>
      <c r="D31" s="105" t="s">
        <v>302</v>
      </c>
      <c r="E31" s="34" t="s">
        <v>68</v>
      </c>
      <c r="F31" s="82" t="s">
        <v>152</v>
      </c>
      <c r="G31" s="134"/>
      <c r="H31" s="131"/>
      <c r="I31" s="96"/>
      <c r="J31" s="97">
        <v>1</v>
      </c>
      <c r="K31" s="109"/>
      <c r="L31" s="119" t="s">
        <v>181</v>
      </c>
      <c r="M31" s="122"/>
      <c r="N31" s="122"/>
    </row>
    <row r="32" spans="1:14" x14ac:dyDescent="0.35">
      <c r="K32" s="4"/>
      <c r="L32" s="4"/>
    </row>
    <row r="33" spans="1:12" x14ac:dyDescent="0.35">
      <c r="K33" s="4"/>
      <c r="L33" s="4"/>
    </row>
    <row r="34" spans="1:12" x14ac:dyDescent="0.35">
      <c r="A34" s="52"/>
      <c r="K34" s="4"/>
      <c r="L34" s="4"/>
    </row>
    <row r="35" spans="1:12" x14ac:dyDescent="0.35">
      <c r="C35" s="93"/>
      <c r="K35" s="4"/>
      <c r="L35" s="4"/>
    </row>
    <row r="36" spans="1:12" x14ac:dyDescent="0.35">
      <c r="C36" s="93"/>
    </row>
    <row r="70" ht="49.5" customHeight="1" x14ac:dyDescent="0.35"/>
    <row r="119" spans="1:1" x14ac:dyDescent="0.35">
      <c r="A119" s="28" t="s">
        <v>54</v>
      </c>
    </row>
    <row r="120" spans="1:1" x14ac:dyDescent="0.35">
      <c r="A120" s="28" t="s">
        <v>23</v>
      </c>
    </row>
    <row r="121" spans="1:1" x14ac:dyDescent="0.35">
      <c r="A121" s="28" t="s">
        <v>55</v>
      </c>
    </row>
    <row r="122" spans="1:1" ht="21" x14ac:dyDescent="0.35">
      <c r="A122" s="28" t="s">
        <v>56</v>
      </c>
    </row>
    <row r="123" spans="1:1" x14ac:dyDescent="0.35">
      <c r="A123" s="28" t="s">
        <v>57</v>
      </c>
    </row>
    <row r="124" spans="1:1" ht="21" x14ac:dyDescent="0.35">
      <c r="A124" s="28" t="s">
        <v>58</v>
      </c>
    </row>
    <row r="125" spans="1:1" ht="21" x14ac:dyDescent="0.35">
      <c r="A125" s="28" t="s">
        <v>59</v>
      </c>
    </row>
    <row r="126" spans="1:1" x14ac:dyDescent="0.35">
      <c r="A126" s="28" t="s">
        <v>60</v>
      </c>
    </row>
    <row r="127" spans="1:1" ht="21" x14ac:dyDescent="0.35">
      <c r="A127" s="28" t="s">
        <v>61</v>
      </c>
    </row>
    <row r="128" spans="1:1" x14ac:dyDescent="0.35">
      <c r="A128" s="28" t="s">
        <v>62</v>
      </c>
    </row>
    <row r="129" spans="1:7" ht="21" x14ac:dyDescent="0.35">
      <c r="A129" s="28" t="s">
        <v>63</v>
      </c>
    </row>
    <row r="130" spans="1:7" x14ac:dyDescent="0.35">
      <c r="A130" s="28" t="s">
        <v>64</v>
      </c>
    </row>
    <row r="131" spans="1:7" x14ac:dyDescent="0.35">
      <c r="A131" s="28" t="s">
        <v>65</v>
      </c>
    </row>
    <row r="132" spans="1:7" x14ac:dyDescent="0.35">
      <c r="A132" s="28" t="s">
        <v>66</v>
      </c>
    </row>
    <row r="133" spans="1:7" x14ac:dyDescent="0.35">
      <c r="A133" s="28" t="s">
        <v>67</v>
      </c>
    </row>
    <row r="134" spans="1:7" x14ac:dyDescent="0.35">
      <c r="A134" s="28" t="s">
        <v>68</v>
      </c>
    </row>
    <row r="135" spans="1:7" x14ac:dyDescent="0.35">
      <c r="A135" s="28" t="s">
        <v>69</v>
      </c>
    </row>
    <row r="136" spans="1:7" x14ac:dyDescent="0.35">
      <c r="A136" s="28" t="s">
        <v>70</v>
      </c>
    </row>
    <row r="137" spans="1:7" x14ac:dyDescent="0.35">
      <c r="A137" s="28" t="s">
        <v>50</v>
      </c>
    </row>
    <row r="138" spans="1:7" s="4" customFormat="1" x14ac:dyDescent="0.35">
      <c r="C138" s="13"/>
      <c r="D138" s="13"/>
      <c r="F138" s="14"/>
      <c r="G138" s="79"/>
    </row>
  </sheetData>
  <autoFilter ref="E1:E137" xr:uid="{00000000-0009-0000-0000-000004000000}">
    <filterColumn colId="0">
      <filters>
        <filter val="A01 GESTIÓN HUMANA"/>
      </filters>
    </filterColumn>
  </autoFilter>
  <mergeCells count="8">
    <mergeCell ref="H2:J2"/>
    <mergeCell ref="A16:A27"/>
    <mergeCell ref="A28:A30"/>
    <mergeCell ref="A1:F1"/>
    <mergeCell ref="A2:F2"/>
    <mergeCell ref="B3:C3"/>
    <mergeCell ref="A4:A6"/>
    <mergeCell ref="A7:A15"/>
  </mergeCells>
  <phoneticPr fontId="26" type="noConversion"/>
  <conditionalFormatting sqref="K4">
    <cfRule type="cellIs" dxfId="13" priority="4" operator="lessThan">
      <formula>H4</formula>
    </cfRule>
    <cfRule type="cellIs" dxfId="12" priority="5" operator="equal">
      <formula>$H$4</formula>
    </cfRule>
  </conditionalFormatting>
  <conditionalFormatting sqref="K5:K31">
    <cfRule type="cellIs" dxfId="11" priority="1" operator="lessThan">
      <formula>H5</formula>
    </cfRule>
    <cfRule type="cellIs" dxfId="10" priority="2" operator="equal">
      <formula>$H$4</formula>
    </cfRule>
  </conditionalFormatting>
  <dataValidations count="2">
    <dataValidation type="list" allowBlank="1" showInputMessage="1" showErrorMessage="1" sqref="E15:E31 E12 E9 E4:E7" xr:uid="{00000000-0002-0000-0400-000000000000}">
      <formula1>$A$119:$A$137</formula1>
    </dataValidation>
    <dataValidation type="list" allowBlank="1" showInputMessage="1" showErrorMessage="1" sqref="E8 E13:E14 E10:E11" xr:uid="{00000000-0002-0000-0400-000001000000}">
      <formula1>$A$133:$A$151</formula1>
    </dataValidation>
  </dataValidations>
  <hyperlinks>
    <hyperlink ref="K1" location="'PAAC -2022'!A1" display="CLICK AQUÍ PARA VOLVER AL INICIO " xr:uid="{00000000-0004-0000-0400-000000000000}"/>
    <hyperlink ref="M6" r:id="rId1" xr:uid="{5871EFAA-1286-4271-9191-AD3B99E9E1CF}"/>
  </hyperlinks>
  <pageMargins left="0.7" right="0.7" top="0.75" bottom="0.75" header="0.3" footer="0.3"/>
  <pageSetup scale="32"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8" tint="0.59999389629810485"/>
  </sheetPr>
  <dimension ref="A1:N230"/>
  <sheetViews>
    <sheetView zoomScale="75" zoomScaleNormal="75" zoomScaleSheetLayoutView="80" workbookViewId="0">
      <selection activeCell="A26" sqref="A26:A28"/>
    </sheetView>
  </sheetViews>
  <sheetFormatPr baseColWidth="10" defaultColWidth="11.453125" defaultRowHeight="14.5" outlineLevelRow="1" x14ac:dyDescent="0.35"/>
  <cols>
    <col min="1" max="1" width="27" customWidth="1"/>
    <col min="2" max="2" width="9.54296875" customWidth="1"/>
    <col min="3" max="3" width="36.453125" customWidth="1"/>
    <col min="4" max="4" width="44.453125" customWidth="1"/>
    <col min="5" max="5" width="26" style="6" customWidth="1"/>
    <col min="6" max="6" width="23.453125" style="3" customWidth="1"/>
    <col min="7" max="7" width="12.81640625" style="2" customWidth="1"/>
    <col min="8" max="8" width="6.54296875" style="2" customWidth="1"/>
    <col min="9" max="9" width="6.81640625" style="2" hidden="1" customWidth="1"/>
    <col min="10" max="10" width="11.453125" hidden="1" customWidth="1"/>
    <col min="11" max="11" width="20.1796875" customWidth="1"/>
    <col min="12" max="12" width="67.81640625" customWidth="1"/>
    <col min="13" max="13" width="53.453125" customWidth="1"/>
    <col min="14" max="14" width="30.7265625" customWidth="1"/>
  </cols>
  <sheetData>
    <row r="1" spans="1:14" ht="29" x14ac:dyDescent="0.35">
      <c r="A1" s="211" t="s">
        <v>95</v>
      </c>
      <c r="B1" s="164"/>
      <c r="C1" s="164"/>
      <c r="D1" s="164"/>
      <c r="E1" s="164"/>
      <c r="F1" s="164"/>
      <c r="G1" s="146"/>
      <c r="H1" s="146"/>
      <c r="I1" s="146"/>
      <c r="J1" s="146"/>
      <c r="K1" s="70" t="s">
        <v>5</v>
      </c>
    </row>
    <row r="2" spans="1:14" ht="18" x14ac:dyDescent="0.35">
      <c r="A2" s="77"/>
      <c r="B2" s="77"/>
      <c r="C2" s="77"/>
      <c r="D2" s="77"/>
      <c r="E2" s="77"/>
      <c r="F2" s="77"/>
      <c r="G2" s="12"/>
      <c r="H2" s="12"/>
      <c r="I2" s="12"/>
      <c r="J2" s="12"/>
      <c r="K2" s="70"/>
    </row>
    <row r="3" spans="1:14" ht="18" x14ac:dyDescent="0.35">
      <c r="A3" s="77"/>
      <c r="B3" s="77"/>
      <c r="C3" s="77"/>
      <c r="D3" s="77"/>
      <c r="E3" s="77"/>
      <c r="F3" s="77"/>
      <c r="G3" s="12"/>
      <c r="H3" s="12"/>
      <c r="I3" s="12"/>
      <c r="J3" s="12"/>
      <c r="K3" s="70"/>
    </row>
    <row r="4" spans="1:14" ht="20.149999999999999" customHeight="1" x14ac:dyDescent="0.35">
      <c r="A4" s="202" t="s">
        <v>303</v>
      </c>
      <c r="B4" s="202"/>
      <c r="C4" s="202"/>
      <c r="D4" s="202"/>
      <c r="E4" s="202"/>
      <c r="F4" s="202"/>
      <c r="G4" s="46"/>
      <c r="H4" s="207" t="s">
        <v>304</v>
      </c>
      <c r="I4" s="165"/>
      <c r="J4" s="165"/>
      <c r="K4" s="210" t="s">
        <v>8</v>
      </c>
      <c r="L4" s="210" t="s">
        <v>9</v>
      </c>
      <c r="M4" s="210" t="s">
        <v>10</v>
      </c>
      <c r="N4" s="210" t="s">
        <v>11</v>
      </c>
    </row>
    <row r="5" spans="1:14" ht="28" x14ac:dyDescent="0.35">
      <c r="A5" s="19" t="s">
        <v>12</v>
      </c>
      <c r="B5" s="19"/>
      <c r="C5" s="42" t="s">
        <v>14</v>
      </c>
      <c r="D5" s="19" t="s">
        <v>305</v>
      </c>
      <c r="E5" s="19" t="s">
        <v>16</v>
      </c>
      <c r="F5" s="19" t="s">
        <v>17</v>
      </c>
      <c r="G5" s="19" t="s">
        <v>18</v>
      </c>
      <c r="H5" s="20">
        <v>1</v>
      </c>
      <c r="I5" s="20">
        <v>2</v>
      </c>
      <c r="J5" s="20">
        <v>3</v>
      </c>
      <c r="K5" s="158"/>
      <c r="L5" s="158"/>
      <c r="M5" s="158"/>
      <c r="N5" s="158"/>
    </row>
    <row r="6" spans="1:14" s="53" customFormat="1" ht="42" x14ac:dyDescent="0.35">
      <c r="A6" s="215" t="s">
        <v>306</v>
      </c>
      <c r="B6" s="136" t="s">
        <v>307</v>
      </c>
      <c r="C6" s="136" t="s">
        <v>308</v>
      </c>
      <c r="D6" s="137" t="s">
        <v>309</v>
      </c>
      <c r="E6" s="35" t="s">
        <v>68</v>
      </c>
      <c r="F6" s="33" t="s">
        <v>152</v>
      </c>
      <c r="G6" s="138"/>
      <c r="H6" s="63">
        <v>1</v>
      </c>
      <c r="I6" s="63"/>
      <c r="J6" s="63"/>
      <c r="K6" s="122">
        <v>1</v>
      </c>
      <c r="L6" s="119" t="s">
        <v>310</v>
      </c>
      <c r="M6" s="132" t="s">
        <v>311</v>
      </c>
      <c r="N6" s="109" t="s">
        <v>460</v>
      </c>
    </row>
    <row r="7" spans="1:14" s="53" customFormat="1" ht="43.5" x14ac:dyDescent="0.35">
      <c r="A7" s="209"/>
      <c r="B7" s="208" t="s">
        <v>312</v>
      </c>
      <c r="C7" s="208" t="s">
        <v>313</v>
      </c>
      <c r="D7" s="136" t="s">
        <v>314</v>
      </c>
      <c r="E7" s="34" t="s">
        <v>69</v>
      </c>
      <c r="F7" s="62" t="s">
        <v>315</v>
      </c>
      <c r="G7" s="138"/>
      <c r="H7" s="63">
        <v>1</v>
      </c>
      <c r="I7" s="63"/>
      <c r="J7" s="63"/>
      <c r="K7" s="122">
        <v>1</v>
      </c>
      <c r="L7" s="119" t="s">
        <v>316</v>
      </c>
      <c r="M7" s="119" t="s">
        <v>317</v>
      </c>
      <c r="N7" s="109" t="s">
        <v>461</v>
      </c>
    </row>
    <row r="8" spans="1:14" s="53" customFormat="1" ht="43.5" x14ac:dyDescent="0.35">
      <c r="A8" s="209"/>
      <c r="B8" s="208" t="s">
        <v>318</v>
      </c>
      <c r="C8" s="216"/>
      <c r="D8" s="136" t="s">
        <v>319</v>
      </c>
      <c r="E8" s="34" t="s">
        <v>69</v>
      </c>
      <c r="F8" s="62" t="s">
        <v>315</v>
      </c>
      <c r="G8" s="138"/>
      <c r="H8" s="63">
        <v>1</v>
      </c>
      <c r="I8" s="63"/>
      <c r="J8" s="63"/>
      <c r="K8" s="122">
        <v>1</v>
      </c>
      <c r="L8" s="122" t="s">
        <v>473</v>
      </c>
      <c r="M8" s="142" t="s">
        <v>320</v>
      </c>
      <c r="N8" s="109" t="s">
        <v>461</v>
      </c>
    </row>
    <row r="9" spans="1:14" s="53" customFormat="1" ht="58" x14ac:dyDescent="0.35">
      <c r="A9" s="209"/>
      <c r="B9" s="208" t="s">
        <v>321</v>
      </c>
      <c r="C9" s="216"/>
      <c r="D9" s="136" t="s">
        <v>322</v>
      </c>
      <c r="E9" s="34" t="s">
        <v>54</v>
      </c>
      <c r="F9" s="62" t="s">
        <v>24</v>
      </c>
      <c r="G9" s="138"/>
      <c r="H9" s="63">
        <v>11</v>
      </c>
      <c r="I9" s="63"/>
      <c r="J9" s="63"/>
      <c r="K9" s="122">
        <v>11</v>
      </c>
      <c r="L9" s="109" t="s">
        <v>323</v>
      </c>
      <c r="M9" s="109" t="s">
        <v>324</v>
      </c>
      <c r="N9" s="109" t="s">
        <v>461</v>
      </c>
    </row>
    <row r="10" spans="1:14" s="53" customFormat="1" ht="159.5" x14ac:dyDescent="0.35">
      <c r="A10" s="209"/>
      <c r="B10" s="136" t="s">
        <v>325</v>
      </c>
      <c r="C10" s="216"/>
      <c r="D10" s="136" t="s">
        <v>326</v>
      </c>
      <c r="E10" s="34" t="s">
        <v>69</v>
      </c>
      <c r="F10" s="62" t="s">
        <v>327</v>
      </c>
      <c r="G10" s="138"/>
      <c r="H10" s="63">
        <v>1</v>
      </c>
      <c r="I10" s="63">
        <v>2</v>
      </c>
      <c r="J10" s="63">
        <v>1</v>
      </c>
      <c r="K10" s="122">
        <v>1</v>
      </c>
      <c r="L10" s="122" t="s">
        <v>474</v>
      </c>
      <c r="M10" s="109" t="s">
        <v>328</v>
      </c>
      <c r="N10" s="109" t="s">
        <v>461</v>
      </c>
    </row>
    <row r="11" spans="1:14" s="53" customFormat="1" ht="43.5" x14ac:dyDescent="0.35">
      <c r="A11" s="209"/>
      <c r="B11" s="136" t="s">
        <v>329</v>
      </c>
      <c r="C11" s="136" t="s">
        <v>476</v>
      </c>
      <c r="D11" s="136" t="s">
        <v>330</v>
      </c>
      <c r="E11" s="34" t="s">
        <v>54</v>
      </c>
      <c r="F11" s="62" t="s">
        <v>24</v>
      </c>
      <c r="G11" s="138"/>
      <c r="H11" s="63">
        <v>1</v>
      </c>
      <c r="I11" s="63"/>
      <c r="J11" s="63"/>
      <c r="K11" s="122">
        <v>1</v>
      </c>
      <c r="L11" s="109" t="s">
        <v>331</v>
      </c>
      <c r="M11" s="109" t="s">
        <v>332</v>
      </c>
      <c r="N11" s="109" t="s">
        <v>461</v>
      </c>
    </row>
    <row r="12" spans="1:14" s="53" customFormat="1" ht="58" x14ac:dyDescent="0.35">
      <c r="A12" s="209"/>
      <c r="B12" s="213" t="s">
        <v>333</v>
      </c>
      <c r="C12" s="217" t="s">
        <v>334</v>
      </c>
      <c r="D12" s="81" t="s">
        <v>335</v>
      </c>
      <c r="E12" s="34" t="s">
        <v>62</v>
      </c>
      <c r="F12" s="35" t="s">
        <v>336</v>
      </c>
      <c r="G12" s="144"/>
      <c r="H12" s="57">
        <v>1</v>
      </c>
      <c r="I12" s="57"/>
      <c r="J12" s="57"/>
      <c r="K12" s="122">
        <v>1</v>
      </c>
      <c r="L12" s="109" t="s">
        <v>337</v>
      </c>
      <c r="M12" s="109" t="s">
        <v>338</v>
      </c>
      <c r="N12" s="109" t="s">
        <v>462</v>
      </c>
    </row>
    <row r="13" spans="1:14" s="53" customFormat="1" ht="58" x14ac:dyDescent="0.35">
      <c r="A13" s="209"/>
      <c r="B13" s="214"/>
      <c r="C13" s="218"/>
      <c r="D13" s="81" t="s">
        <v>339</v>
      </c>
      <c r="E13" s="34" t="s">
        <v>62</v>
      </c>
      <c r="F13" s="35" t="s">
        <v>336</v>
      </c>
      <c r="G13" s="144"/>
      <c r="H13" s="57">
        <v>1</v>
      </c>
      <c r="I13" s="57"/>
      <c r="J13" s="57"/>
      <c r="K13" s="122">
        <v>1</v>
      </c>
      <c r="L13" s="109" t="s">
        <v>337</v>
      </c>
      <c r="M13" s="109" t="s">
        <v>338</v>
      </c>
      <c r="N13" s="109" t="s">
        <v>462</v>
      </c>
    </row>
    <row r="14" spans="1:14" s="53" customFormat="1" ht="58" x14ac:dyDescent="0.35">
      <c r="A14" s="209"/>
      <c r="B14" s="214"/>
      <c r="C14" s="218"/>
      <c r="D14" s="81" t="s">
        <v>340</v>
      </c>
      <c r="E14" s="34" t="s">
        <v>62</v>
      </c>
      <c r="F14" s="35" t="s">
        <v>336</v>
      </c>
      <c r="G14" s="144"/>
      <c r="H14" s="57">
        <v>1</v>
      </c>
      <c r="I14" s="57"/>
      <c r="J14" s="57"/>
      <c r="K14" s="122">
        <v>1</v>
      </c>
      <c r="L14" s="109" t="s">
        <v>337</v>
      </c>
      <c r="M14" s="109" t="s">
        <v>338</v>
      </c>
      <c r="N14" s="109" t="s">
        <v>462</v>
      </c>
    </row>
    <row r="15" spans="1:14" s="53" customFormat="1" ht="58" x14ac:dyDescent="0.35">
      <c r="A15" s="209"/>
      <c r="B15" s="214"/>
      <c r="C15" s="218"/>
      <c r="D15" s="81" t="s">
        <v>341</v>
      </c>
      <c r="E15" s="34" t="s">
        <v>62</v>
      </c>
      <c r="F15" s="35" t="s">
        <v>336</v>
      </c>
      <c r="G15" s="144"/>
      <c r="H15" s="57">
        <v>1</v>
      </c>
      <c r="I15" s="57"/>
      <c r="J15" s="57"/>
      <c r="K15" s="122">
        <v>1</v>
      </c>
      <c r="L15" s="109" t="s">
        <v>337</v>
      </c>
      <c r="M15" s="109" t="s">
        <v>338</v>
      </c>
      <c r="N15" s="109" t="s">
        <v>462</v>
      </c>
    </row>
    <row r="16" spans="1:14" s="53" customFormat="1" ht="29" x14ac:dyDescent="0.35">
      <c r="A16" s="209"/>
      <c r="B16" s="214"/>
      <c r="C16" s="218"/>
      <c r="D16" s="81" t="s">
        <v>342</v>
      </c>
      <c r="E16" s="34" t="s">
        <v>62</v>
      </c>
      <c r="F16" s="35" t="s">
        <v>336</v>
      </c>
      <c r="G16" s="144"/>
      <c r="H16" s="57">
        <v>1</v>
      </c>
      <c r="I16" s="57"/>
      <c r="J16" s="57"/>
      <c r="K16" s="122"/>
      <c r="L16" s="122"/>
      <c r="M16" s="122"/>
      <c r="N16" s="109" t="s">
        <v>463</v>
      </c>
    </row>
    <row r="17" spans="1:14" s="53" customFormat="1" ht="58" x14ac:dyDescent="0.35">
      <c r="A17" s="209"/>
      <c r="B17" s="214"/>
      <c r="C17" s="184"/>
      <c r="D17" s="81" t="s">
        <v>343</v>
      </c>
      <c r="E17" s="34" t="s">
        <v>62</v>
      </c>
      <c r="F17" s="35" t="s">
        <v>336</v>
      </c>
      <c r="G17" s="144"/>
      <c r="H17" s="57">
        <v>1</v>
      </c>
      <c r="I17" s="57"/>
      <c r="J17" s="57"/>
      <c r="K17" s="122">
        <v>1</v>
      </c>
      <c r="L17" s="109" t="s">
        <v>337</v>
      </c>
      <c r="M17" s="109" t="s">
        <v>338</v>
      </c>
      <c r="N17" s="109" t="s">
        <v>462</v>
      </c>
    </row>
    <row r="18" spans="1:14" s="4" customFormat="1" ht="43.5" x14ac:dyDescent="0.35">
      <c r="A18" s="209"/>
      <c r="B18" s="212" t="s">
        <v>344</v>
      </c>
      <c r="C18" s="217" t="s">
        <v>345</v>
      </c>
      <c r="D18" s="81" t="s">
        <v>346</v>
      </c>
      <c r="E18" s="34" t="s">
        <v>63</v>
      </c>
      <c r="F18" s="35" t="s">
        <v>347</v>
      </c>
      <c r="G18" s="144" t="s">
        <v>348</v>
      </c>
      <c r="H18" s="57"/>
      <c r="I18" s="57"/>
      <c r="J18" s="57">
        <v>1</v>
      </c>
      <c r="K18" s="122"/>
      <c r="L18" s="122" t="s">
        <v>349</v>
      </c>
      <c r="M18" s="116" t="s">
        <v>350</v>
      </c>
      <c r="N18" s="109" t="s">
        <v>461</v>
      </c>
    </row>
    <row r="19" spans="1:14" s="4" customFormat="1" ht="43.5" x14ac:dyDescent="0.35">
      <c r="A19" s="209"/>
      <c r="B19" s="212" t="s">
        <v>351</v>
      </c>
      <c r="C19" s="218"/>
      <c r="D19" s="81" t="s">
        <v>352</v>
      </c>
      <c r="E19" s="34" t="s">
        <v>63</v>
      </c>
      <c r="F19" s="35" t="s">
        <v>347</v>
      </c>
      <c r="G19" s="144" t="s">
        <v>348</v>
      </c>
      <c r="H19" s="57">
        <v>1</v>
      </c>
      <c r="I19" s="57"/>
      <c r="J19" s="57">
        <v>1</v>
      </c>
      <c r="K19" s="109">
        <v>1</v>
      </c>
      <c r="L19" s="122" t="s">
        <v>353</v>
      </c>
      <c r="M19" s="143" t="s">
        <v>354</v>
      </c>
      <c r="N19" s="109" t="s">
        <v>461</v>
      </c>
    </row>
    <row r="20" spans="1:14" s="4" customFormat="1" ht="58" x14ac:dyDescent="0.35">
      <c r="A20" s="209"/>
      <c r="B20" s="212" t="s">
        <v>355</v>
      </c>
      <c r="C20" s="184"/>
      <c r="D20" s="81" t="s">
        <v>356</v>
      </c>
      <c r="E20" s="34" t="s">
        <v>63</v>
      </c>
      <c r="F20" s="35" t="s">
        <v>347</v>
      </c>
      <c r="G20" s="144" t="s">
        <v>348</v>
      </c>
      <c r="H20" s="57"/>
      <c r="I20" s="57"/>
      <c r="J20" s="57">
        <v>1</v>
      </c>
      <c r="K20" s="122"/>
      <c r="L20" s="122" t="s">
        <v>357</v>
      </c>
      <c r="M20" s="116" t="s">
        <v>358</v>
      </c>
      <c r="N20" s="109" t="s">
        <v>461</v>
      </c>
    </row>
    <row r="21" spans="1:14" ht="43.5" outlineLevel="1" x14ac:dyDescent="0.35">
      <c r="A21" s="158"/>
      <c r="B21" s="120" t="s">
        <v>359</v>
      </c>
      <c r="C21" s="139" t="s">
        <v>360</v>
      </c>
      <c r="D21" s="136" t="s">
        <v>361</v>
      </c>
      <c r="E21" s="34" t="s">
        <v>64</v>
      </c>
      <c r="F21" s="62" t="s">
        <v>362</v>
      </c>
      <c r="G21" s="35" t="s">
        <v>348</v>
      </c>
      <c r="H21" s="57">
        <v>2</v>
      </c>
      <c r="I21" s="59"/>
      <c r="J21" s="59">
        <v>1</v>
      </c>
      <c r="K21" s="122">
        <v>0</v>
      </c>
      <c r="L21" s="122" t="s">
        <v>363</v>
      </c>
      <c r="M21" s="143" t="s">
        <v>364</v>
      </c>
      <c r="N21" s="109" t="s">
        <v>464</v>
      </c>
    </row>
    <row r="22" spans="1:14" ht="87" x14ac:dyDescent="0.35">
      <c r="A22" s="158"/>
      <c r="B22" s="120" t="s">
        <v>365</v>
      </c>
      <c r="C22" s="139" t="s">
        <v>366</v>
      </c>
      <c r="D22" s="136" t="s">
        <v>367</v>
      </c>
      <c r="E22" s="34" t="s">
        <v>54</v>
      </c>
      <c r="F22" s="62" t="s">
        <v>24</v>
      </c>
      <c r="G22" s="82"/>
      <c r="H22" s="57">
        <v>12</v>
      </c>
      <c r="I22" s="57"/>
      <c r="J22" s="57"/>
      <c r="K22" s="122">
        <v>12</v>
      </c>
      <c r="L22" s="109" t="s">
        <v>368</v>
      </c>
      <c r="M22" s="109" t="s">
        <v>332</v>
      </c>
      <c r="N22" s="109" t="s">
        <v>465</v>
      </c>
    </row>
    <row r="23" spans="1:14" s="4" customFormat="1" ht="58" x14ac:dyDescent="0.35">
      <c r="A23" s="158"/>
      <c r="B23" s="34" t="s">
        <v>369</v>
      </c>
      <c r="C23" s="140" t="s">
        <v>370</v>
      </c>
      <c r="D23" s="81" t="s">
        <v>371</v>
      </c>
      <c r="E23" s="34" t="s">
        <v>56</v>
      </c>
      <c r="F23" s="35" t="s">
        <v>372</v>
      </c>
      <c r="G23" s="82"/>
      <c r="H23" s="57"/>
      <c r="I23" s="57"/>
      <c r="J23" s="57">
        <v>1</v>
      </c>
      <c r="K23" s="122"/>
      <c r="L23" s="122"/>
      <c r="M23" s="122"/>
      <c r="N23" s="109"/>
    </row>
    <row r="24" spans="1:14" s="4" customFormat="1" ht="43.5" x14ac:dyDescent="0.35">
      <c r="A24" s="158"/>
      <c r="B24" s="34" t="s">
        <v>373</v>
      </c>
      <c r="C24" s="140" t="s">
        <v>374</v>
      </c>
      <c r="D24" s="81" t="s">
        <v>371</v>
      </c>
      <c r="E24" s="34" t="s">
        <v>56</v>
      </c>
      <c r="F24" s="35" t="s">
        <v>372</v>
      </c>
      <c r="G24" s="82"/>
      <c r="H24" s="57"/>
      <c r="I24" s="57"/>
      <c r="J24" s="57">
        <v>1</v>
      </c>
      <c r="K24" s="122"/>
      <c r="L24" s="122"/>
      <c r="M24" s="122"/>
      <c r="N24" s="109"/>
    </row>
    <row r="25" spans="1:14" ht="45.75" customHeight="1" x14ac:dyDescent="0.35">
      <c r="A25" s="35" t="s">
        <v>375</v>
      </c>
      <c r="B25" s="64" t="s">
        <v>376</v>
      </c>
      <c r="C25" s="139" t="s">
        <v>377</v>
      </c>
      <c r="D25" s="136" t="s">
        <v>378</v>
      </c>
      <c r="E25" s="34" t="s">
        <v>68</v>
      </c>
      <c r="F25" s="62" t="s">
        <v>152</v>
      </c>
      <c r="G25" s="58"/>
      <c r="H25" s="59">
        <v>1</v>
      </c>
      <c r="I25" s="57"/>
      <c r="J25" s="57"/>
      <c r="K25" s="122">
        <v>1</v>
      </c>
      <c r="L25" s="119" t="s">
        <v>379</v>
      </c>
      <c r="M25" s="132" t="s">
        <v>380</v>
      </c>
      <c r="N25" s="109" t="s">
        <v>461</v>
      </c>
    </row>
    <row r="26" spans="1:14" ht="41.25" customHeight="1" x14ac:dyDescent="0.35">
      <c r="A26" s="172" t="s">
        <v>381</v>
      </c>
      <c r="B26" s="64" t="s">
        <v>382</v>
      </c>
      <c r="C26" s="139" t="s">
        <v>383</v>
      </c>
      <c r="D26" s="136" t="s">
        <v>384</v>
      </c>
      <c r="E26" s="34" t="s">
        <v>67</v>
      </c>
      <c r="F26" s="62" t="s">
        <v>385</v>
      </c>
      <c r="G26" s="35"/>
      <c r="H26" s="59"/>
      <c r="I26" s="59">
        <v>1</v>
      </c>
      <c r="J26" s="59">
        <v>0</v>
      </c>
      <c r="K26" s="122"/>
      <c r="L26" s="122"/>
      <c r="M26" s="122"/>
      <c r="N26" s="109"/>
    </row>
    <row r="27" spans="1:14" ht="90.75" customHeight="1" x14ac:dyDescent="0.35">
      <c r="A27" s="151"/>
      <c r="B27" s="64" t="s">
        <v>386</v>
      </c>
      <c r="C27" s="139" t="s">
        <v>387</v>
      </c>
      <c r="D27" s="136" t="s">
        <v>388</v>
      </c>
      <c r="E27" s="34" t="s">
        <v>64</v>
      </c>
      <c r="F27" s="62" t="s">
        <v>362</v>
      </c>
      <c r="G27" s="35" t="s">
        <v>348</v>
      </c>
      <c r="H27" s="59">
        <v>0</v>
      </c>
      <c r="I27" s="59"/>
      <c r="J27" s="59">
        <v>1</v>
      </c>
      <c r="K27" s="122">
        <v>8</v>
      </c>
      <c r="L27" s="119" t="s">
        <v>389</v>
      </c>
      <c r="M27" s="119" t="s">
        <v>390</v>
      </c>
      <c r="N27" s="109" t="s">
        <v>466</v>
      </c>
    </row>
    <row r="28" spans="1:14" ht="145" x14ac:dyDescent="0.35">
      <c r="A28" s="152"/>
      <c r="B28" s="64" t="s">
        <v>391</v>
      </c>
      <c r="C28" s="17" t="s">
        <v>392</v>
      </c>
      <c r="D28" s="136" t="s">
        <v>393</v>
      </c>
      <c r="E28" s="34" t="s">
        <v>62</v>
      </c>
      <c r="F28" s="62" t="s">
        <v>394</v>
      </c>
      <c r="G28" s="17"/>
      <c r="H28" s="60"/>
      <c r="I28" s="60">
        <v>0.5</v>
      </c>
      <c r="J28" s="60">
        <v>0.5</v>
      </c>
      <c r="K28" s="122"/>
      <c r="L28" s="119"/>
      <c r="M28" s="122"/>
      <c r="N28" s="109"/>
    </row>
    <row r="29" spans="1:14" ht="78" customHeight="1" x14ac:dyDescent="0.35">
      <c r="A29" s="209" t="s">
        <v>475</v>
      </c>
      <c r="B29" s="47" t="s">
        <v>395</v>
      </c>
      <c r="C29" s="17" t="s">
        <v>396</v>
      </c>
      <c r="D29" s="17" t="s">
        <v>397</v>
      </c>
      <c r="E29" s="34" t="s">
        <v>70</v>
      </c>
      <c r="F29" s="62" t="s">
        <v>398</v>
      </c>
      <c r="G29" s="17"/>
      <c r="H29" s="60"/>
      <c r="I29" s="60">
        <v>0.5</v>
      </c>
      <c r="J29" s="60">
        <v>0.5</v>
      </c>
      <c r="K29" s="122"/>
      <c r="L29" s="119"/>
      <c r="M29" s="122"/>
      <c r="N29" s="109"/>
    </row>
    <row r="30" spans="1:14" ht="53.25" customHeight="1" x14ac:dyDescent="0.35">
      <c r="A30" s="209"/>
      <c r="B30" s="47" t="s">
        <v>399</v>
      </c>
      <c r="C30" s="17" t="s">
        <v>400</v>
      </c>
      <c r="D30" s="17" t="s">
        <v>401</v>
      </c>
      <c r="E30" s="34" t="s">
        <v>70</v>
      </c>
      <c r="F30" s="35" t="s">
        <v>398</v>
      </c>
      <c r="G30" s="17"/>
      <c r="H30" s="59"/>
      <c r="I30" s="59"/>
      <c r="J30" s="59">
        <v>2</v>
      </c>
      <c r="K30" s="122"/>
      <c r="L30" s="119"/>
      <c r="M30" s="122"/>
      <c r="N30" s="109"/>
    </row>
    <row r="31" spans="1:14" ht="116" x14ac:dyDescent="0.35">
      <c r="A31" s="47" t="s">
        <v>402</v>
      </c>
      <c r="B31" s="47" t="s">
        <v>403</v>
      </c>
      <c r="C31" s="141" t="s">
        <v>404</v>
      </c>
      <c r="D31" s="17" t="s">
        <v>405</v>
      </c>
      <c r="E31" s="34" t="s">
        <v>68</v>
      </c>
      <c r="F31" s="62" t="s">
        <v>152</v>
      </c>
      <c r="G31" s="61"/>
      <c r="H31" s="60"/>
      <c r="I31" s="60">
        <v>0.5</v>
      </c>
      <c r="J31" s="59">
        <v>1</v>
      </c>
      <c r="K31" s="122"/>
      <c r="L31" s="119" t="s">
        <v>181</v>
      </c>
      <c r="M31" s="122"/>
      <c r="N31" s="109"/>
    </row>
    <row r="32" spans="1:14" x14ac:dyDescent="0.35">
      <c r="A32" s="41"/>
      <c r="B32" s="41"/>
      <c r="C32" s="43"/>
      <c r="D32" s="40"/>
      <c r="E32" s="40"/>
      <c r="F32" s="41"/>
      <c r="G32" s="9"/>
      <c r="H32" s="9"/>
      <c r="I32" s="9"/>
    </row>
    <row r="33" spans="1:9" x14ac:dyDescent="0.35">
      <c r="A33" s="41"/>
      <c r="B33" s="41"/>
      <c r="C33" s="43"/>
      <c r="D33" s="40"/>
      <c r="E33" s="40"/>
      <c r="F33" s="41"/>
      <c r="G33" s="9"/>
      <c r="H33" s="9"/>
      <c r="I33" s="9"/>
    </row>
    <row r="34" spans="1:9" x14ac:dyDescent="0.35">
      <c r="A34" s="41"/>
      <c r="B34" s="41"/>
      <c r="C34" s="43"/>
      <c r="D34" s="40"/>
      <c r="E34" s="40"/>
      <c r="F34" s="41"/>
      <c r="G34" s="9"/>
      <c r="H34" s="9"/>
      <c r="I34" s="9"/>
    </row>
    <row r="35" spans="1:9" x14ac:dyDescent="0.35">
      <c r="A35" s="41"/>
      <c r="B35" s="41"/>
      <c r="C35" s="43"/>
      <c r="D35" s="40"/>
      <c r="E35" s="40"/>
      <c r="F35" s="41"/>
      <c r="G35" s="9"/>
      <c r="H35" s="9"/>
      <c r="I35" s="9"/>
    </row>
    <row r="36" spans="1:9" x14ac:dyDescent="0.35">
      <c r="A36" s="41"/>
      <c r="B36" s="41"/>
      <c r="C36" s="43"/>
      <c r="D36" s="40"/>
      <c r="E36" s="40"/>
      <c r="F36" s="41"/>
      <c r="G36" s="9"/>
      <c r="H36" s="9"/>
      <c r="I36" s="9"/>
    </row>
    <row r="37" spans="1:9" x14ac:dyDescent="0.35">
      <c r="A37" s="41"/>
      <c r="B37" s="41"/>
      <c r="C37" s="43"/>
      <c r="D37" s="40"/>
      <c r="E37" s="40"/>
      <c r="F37" s="41"/>
      <c r="G37" s="17"/>
      <c r="H37" s="9"/>
      <c r="I37" s="9"/>
    </row>
    <row r="38" spans="1:9" x14ac:dyDescent="0.35">
      <c r="A38" s="41"/>
      <c r="B38" s="41"/>
      <c r="C38" s="43"/>
      <c r="D38" s="40"/>
      <c r="E38" s="40"/>
      <c r="F38" s="41"/>
      <c r="G38" s="9"/>
      <c r="H38" s="9"/>
      <c r="I38" s="9"/>
    </row>
    <row r="39" spans="1:9" x14ac:dyDescent="0.35">
      <c r="A39" s="41"/>
      <c r="B39" s="41"/>
      <c r="C39" s="43"/>
      <c r="D39" s="40"/>
      <c r="E39" s="40"/>
      <c r="F39" s="41"/>
      <c r="G39" s="9"/>
      <c r="H39" s="9"/>
      <c r="I39" s="9"/>
    </row>
    <row r="40" spans="1:9" x14ac:dyDescent="0.35">
      <c r="A40" s="41"/>
      <c r="B40" s="41"/>
      <c r="C40" s="43"/>
      <c r="D40" s="40"/>
      <c r="E40" s="40"/>
      <c r="F40" s="41"/>
      <c r="G40" s="9"/>
      <c r="H40" s="9"/>
      <c r="I40" s="9"/>
    </row>
    <row r="41" spans="1:9" x14ac:dyDescent="0.35">
      <c r="A41" s="41"/>
      <c r="B41" s="41"/>
      <c r="C41" s="43"/>
      <c r="D41" s="40"/>
      <c r="E41" s="40"/>
      <c r="F41" s="41"/>
      <c r="G41" s="9"/>
      <c r="H41" s="9"/>
      <c r="I41" s="9"/>
    </row>
    <row r="42" spans="1:9" x14ac:dyDescent="0.35">
      <c r="A42" s="41"/>
      <c r="B42" s="41"/>
      <c r="C42" s="43"/>
      <c r="D42" s="40"/>
      <c r="E42" s="40"/>
      <c r="F42" s="41"/>
      <c r="G42" s="9"/>
      <c r="H42" s="9"/>
      <c r="I42" s="9"/>
    </row>
    <row r="43" spans="1:9" x14ac:dyDescent="0.35">
      <c r="A43" s="41"/>
      <c r="B43" s="41"/>
      <c r="C43" s="43"/>
      <c r="D43" s="40"/>
      <c r="E43" s="40"/>
      <c r="F43" s="41"/>
      <c r="G43" s="9"/>
      <c r="H43" s="9"/>
      <c r="I43" s="9"/>
    </row>
    <row r="44" spans="1:9" x14ac:dyDescent="0.35">
      <c r="A44" s="41"/>
      <c r="B44" s="41"/>
      <c r="C44" s="43"/>
      <c r="D44" s="40"/>
      <c r="E44" s="40"/>
      <c r="F44" s="41"/>
      <c r="G44" s="9"/>
      <c r="H44" s="9"/>
      <c r="I44" s="9"/>
    </row>
    <row r="45" spans="1:9" x14ac:dyDescent="0.35">
      <c r="A45" s="41"/>
      <c r="B45" s="41"/>
      <c r="C45" s="43"/>
      <c r="D45" s="40"/>
      <c r="E45" s="40"/>
      <c r="F45" s="41"/>
      <c r="G45" s="9"/>
      <c r="H45" s="9"/>
      <c r="I45" s="9"/>
    </row>
    <row r="46" spans="1:9" x14ac:dyDescent="0.35">
      <c r="A46" s="41"/>
      <c r="B46" s="41"/>
      <c r="C46" s="43"/>
      <c r="D46" s="40"/>
      <c r="E46" s="40"/>
      <c r="F46" s="41"/>
      <c r="G46" s="9"/>
      <c r="H46" s="9"/>
      <c r="I46" s="9"/>
    </row>
    <row r="47" spans="1:9" x14ac:dyDescent="0.35">
      <c r="A47" s="41"/>
      <c r="B47" s="41"/>
      <c r="C47" s="43"/>
      <c r="D47" s="40"/>
      <c r="E47" s="40"/>
      <c r="F47" s="41"/>
      <c r="G47" s="9"/>
      <c r="H47" s="9"/>
      <c r="I47" s="9"/>
    </row>
    <row r="48" spans="1:9" x14ac:dyDescent="0.35">
      <c r="A48" s="41"/>
      <c r="B48" s="41"/>
      <c r="C48" s="43"/>
      <c r="D48" s="40"/>
      <c r="E48" s="40"/>
      <c r="F48" s="41"/>
      <c r="G48" s="9"/>
      <c r="H48" s="9"/>
      <c r="I48" s="9"/>
    </row>
    <row r="49" spans="1:9" x14ac:dyDescent="0.35">
      <c r="A49" s="41"/>
      <c r="B49" s="41"/>
      <c r="C49" s="43"/>
      <c r="D49" s="40"/>
      <c r="E49" s="40"/>
      <c r="F49" s="41"/>
      <c r="G49" s="9"/>
      <c r="H49" s="9"/>
      <c r="I49" s="9"/>
    </row>
    <row r="50" spans="1:9" x14ac:dyDescent="0.35">
      <c r="A50" s="41"/>
      <c r="B50" s="41"/>
      <c r="C50" s="43"/>
      <c r="D50" s="40"/>
      <c r="E50" s="40"/>
      <c r="F50" s="41"/>
      <c r="G50" s="9"/>
      <c r="H50" s="9"/>
      <c r="I50" s="9"/>
    </row>
    <row r="51" spans="1:9" x14ac:dyDescent="0.35">
      <c r="A51" s="41"/>
      <c r="B51" s="41"/>
      <c r="C51" s="43"/>
      <c r="D51" s="40"/>
      <c r="E51" s="40"/>
      <c r="F51" s="41"/>
      <c r="G51" s="9"/>
      <c r="H51" s="9"/>
      <c r="I51" s="9"/>
    </row>
    <row r="52" spans="1:9" x14ac:dyDescent="0.35">
      <c r="A52" s="41"/>
      <c r="B52" s="41"/>
      <c r="C52" s="43"/>
      <c r="D52" s="40"/>
      <c r="E52" s="40"/>
      <c r="F52" s="41"/>
      <c r="G52" s="9"/>
      <c r="H52" s="9"/>
      <c r="I52" s="9"/>
    </row>
    <row r="53" spans="1:9" x14ac:dyDescent="0.35">
      <c r="A53" s="41"/>
      <c r="B53" s="41"/>
      <c r="C53" s="43"/>
      <c r="D53" s="40"/>
      <c r="E53" s="40"/>
      <c r="F53" s="41"/>
      <c r="G53" s="9"/>
      <c r="H53" s="9"/>
      <c r="I53" s="9"/>
    </row>
    <row r="54" spans="1:9" x14ac:dyDescent="0.35">
      <c r="A54" s="41"/>
      <c r="B54" s="41"/>
      <c r="C54" s="43"/>
      <c r="D54" s="40"/>
      <c r="E54" s="40"/>
      <c r="F54" s="41"/>
      <c r="G54" s="9"/>
      <c r="H54" s="9"/>
      <c r="I54" s="9"/>
    </row>
    <row r="55" spans="1:9" x14ac:dyDescent="0.35">
      <c r="A55" s="41"/>
      <c r="B55" s="41"/>
      <c r="C55" s="43"/>
      <c r="D55" s="40"/>
      <c r="E55" s="40"/>
      <c r="F55" s="41"/>
      <c r="G55" s="9"/>
      <c r="H55" s="9"/>
      <c r="I55" s="9"/>
    </row>
    <row r="56" spans="1:9" x14ac:dyDescent="0.35">
      <c r="A56" s="41"/>
      <c r="B56" s="41"/>
      <c r="C56" s="43"/>
      <c r="D56" s="40"/>
      <c r="E56" s="40"/>
      <c r="F56" s="41"/>
      <c r="G56" s="9"/>
      <c r="H56" s="9"/>
      <c r="I56" s="9"/>
    </row>
    <row r="57" spans="1:9" x14ac:dyDescent="0.35">
      <c r="A57" s="41"/>
      <c r="B57" s="41"/>
      <c r="C57" s="43"/>
      <c r="D57" s="40"/>
      <c r="E57" s="40"/>
      <c r="F57" s="41"/>
      <c r="G57" s="9"/>
      <c r="H57" s="9"/>
      <c r="I57" s="9"/>
    </row>
    <row r="58" spans="1:9" x14ac:dyDescent="0.35">
      <c r="A58" s="41"/>
      <c r="B58" s="41"/>
      <c r="C58" s="43"/>
      <c r="D58" s="40"/>
      <c r="E58" s="40"/>
      <c r="F58" s="41"/>
      <c r="G58" s="9"/>
      <c r="H58" s="9"/>
      <c r="I58" s="9"/>
    </row>
    <row r="59" spans="1:9" x14ac:dyDescent="0.35">
      <c r="A59" s="41"/>
      <c r="B59" s="41"/>
      <c r="C59" s="43"/>
      <c r="D59" s="40"/>
      <c r="E59" s="40"/>
      <c r="F59" s="41"/>
      <c r="G59" s="9"/>
      <c r="H59" s="9"/>
      <c r="I59" s="9"/>
    </row>
    <row r="60" spans="1:9" x14ac:dyDescent="0.35">
      <c r="A60" s="41"/>
      <c r="B60" s="41"/>
      <c r="C60" s="43"/>
      <c r="D60" s="40"/>
      <c r="E60" s="40"/>
      <c r="F60" s="41"/>
      <c r="G60" s="9"/>
      <c r="H60" s="9"/>
      <c r="I60" s="9"/>
    </row>
    <row r="61" spans="1:9" x14ac:dyDescent="0.35">
      <c r="A61" s="205"/>
      <c r="B61" s="41"/>
      <c r="C61" s="203"/>
      <c r="D61" s="40"/>
      <c r="E61" s="40"/>
      <c r="F61" s="41"/>
      <c r="G61" s="9"/>
      <c r="H61" s="9"/>
      <c r="I61" s="9"/>
    </row>
    <row r="62" spans="1:9" x14ac:dyDescent="0.35">
      <c r="A62" s="205"/>
      <c r="B62" s="41"/>
      <c r="C62" s="203"/>
      <c r="D62" s="40"/>
      <c r="E62" s="40"/>
      <c r="F62" s="41"/>
      <c r="G62" s="9"/>
      <c r="H62" s="9"/>
      <c r="I62" s="9"/>
    </row>
    <row r="63" spans="1:9" x14ac:dyDescent="0.35">
      <c r="A63" s="206"/>
      <c r="B63" s="45"/>
      <c r="C63" s="204"/>
      <c r="D63" s="44"/>
      <c r="E63" s="44"/>
      <c r="F63" s="45"/>
      <c r="G63" s="9"/>
      <c r="H63" s="9"/>
      <c r="I63" s="9"/>
    </row>
    <row r="64" spans="1:9" x14ac:dyDescent="0.35">
      <c r="A64" s="205"/>
      <c r="B64" s="41"/>
      <c r="C64" s="203"/>
      <c r="D64" s="40"/>
      <c r="E64" s="40"/>
      <c r="F64" s="41"/>
      <c r="G64" s="9"/>
      <c r="H64" s="9"/>
      <c r="I64" s="9"/>
    </row>
    <row r="65" spans="1:9" x14ac:dyDescent="0.35">
      <c r="A65" s="205"/>
      <c r="B65" s="41"/>
      <c r="C65" s="203"/>
      <c r="D65" s="40"/>
      <c r="E65" s="40"/>
      <c r="F65" s="41"/>
      <c r="G65" s="9"/>
      <c r="H65" s="9"/>
      <c r="I65" s="9"/>
    </row>
    <row r="66" spans="1:9" x14ac:dyDescent="0.35">
      <c r="A66" s="41"/>
      <c r="B66" s="41"/>
      <c r="C66" s="43"/>
      <c r="D66" s="40"/>
      <c r="E66" s="40"/>
      <c r="F66" s="41"/>
      <c r="G66" s="9"/>
      <c r="H66" s="9"/>
      <c r="I66" s="9"/>
    </row>
    <row r="67" spans="1:9" x14ac:dyDescent="0.35">
      <c r="A67" s="201"/>
      <c r="B67" s="201"/>
      <c r="C67" s="201"/>
      <c r="D67" s="201"/>
      <c r="E67" s="201"/>
      <c r="F67" s="201"/>
      <c r="G67" s="201"/>
      <c r="H67" s="201"/>
      <c r="I67" s="201"/>
    </row>
    <row r="68" spans="1:9" x14ac:dyDescent="0.35">
      <c r="A68" s="201"/>
      <c r="B68" s="201"/>
      <c r="C68" s="201"/>
      <c r="D68" s="201"/>
      <c r="E68" s="201"/>
      <c r="F68" s="201"/>
      <c r="G68" s="201"/>
      <c r="H68" s="201"/>
      <c r="I68" s="201"/>
    </row>
    <row r="69" spans="1:9" x14ac:dyDescent="0.35">
      <c r="A69" s="4"/>
      <c r="B69" s="4"/>
      <c r="C69" s="4"/>
      <c r="D69" s="4"/>
      <c r="E69" s="13"/>
      <c r="F69" s="14"/>
    </row>
    <row r="71" spans="1:9" x14ac:dyDescent="0.35">
      <c r="F71" s="15"/>
      <c r="G71" s="10"/>
    </row>
    <row r="72" spans="1:9" x14ac:dyDescent="0.35">
      <c r="F72" s="15"/>
      <c r="G72" s="11"/>
    </row>
    <row r="73" spans="1:9" x14ac:dyDescent="0.35">
      <c r="F73" s="15"/>
      <c r="G73" s="11"/>
    </row>
    <row r="74" spans="1:9" x14ac:dyDescent="0.35">
      <c r="F74" s="15"/>
      <c r="G74" s="11"/>
    </row>
    <row r="75" spans="1:9" x14ac:dyDescent="0.35">
      <c r="F75" s="8"/>
      <c r="G75" s="8"/>
    </row>
    <row r="76" spans="1:9" x14ac:dyDescent="0.35">
      <c r="F76" s="2"/>
      <c r="G76" s="12"/>
    </row>
    <row r="77" spans="1:9" x14ac:dyDescent="0.35">
      <c r="F77" s="2"/>
      <c r="G77" s="12"/>
    </row>
    <row r="212" spans="1:2" x14ac:dyDescent="0.35">
      <c r="A212" s="28" t="s">
        <v>54</v>
      </c>
      <c r="B212" s="29"/>
    </row>
    <row r="213" spans="1:2" x14ac:dyDescent="0.35">
      <c r="A213" s="28" t="s">
        <v>23</v>
      </c>
      <c r="B213" s="29"/>
    </row>
    <row r="214" spans="1:2" x14ac:dyDescent="0.35">
      <c r="A214" s="28" t="s">
        <v>55</v>
      </c>
      <c r="B214" s="29"/>
    </row>
    <row r="215" spans="1:2" ht="21" x14ac:dyDescent="0.35">
      <c r="A215" s="28" t="s">
        <v>56</v>
      </c>
      <c r="B215" s="29"/>
    </row>
    <row r="216" spans="1:2" x14ac:dyDescent="0.35">
      <c r="A216" s="28" t="s">
        <v>57</v>
      </c>
      <c r="B216" s="29"/>
    </row>
    <row r="217" spans="1:2" x14ac:dyDescent="0.35">
      <c r="A217" s="28" t="s">
        <v>58</v>
      </c>
      <c r="B217" s="29"/>
    </row>
    <row r="218" spans="1:2" x14ac:dyDescent="0.35">
      <c r="A218" s="28" t="s">
        <v>59</v>
      </c>
      <c r="B218" s="29"/>
    </row>
    <row r="219" spans="1:2" x14ac:dyDescent="0.35">
      <c r="A219" s="28" t="s">
        <v>60</v>
      </c>
      <c r="B219" s="29"/>
    </row>
    <row r="220" spans="1:2" x14ac:dyDescent="0.35">
      <c r="A220" s="28" t="s">
        <v>61</v>
      </c>
      <c r="B220" s="29"/>
    </row>
    <row r="221" spans="1:2" x14ac:dyDescent="0.35">
      <c r="A221" s="28" t="s">
        <v>62</v>
      </c>
      <c r="B221" s="29"/>
    </row>
    <row r="222" spans="1:2" x14ac:dyDescent="0.35">
      <c r="A222" s="28" t="s">
        <v>63</v>
      </c>
      <c r="B222" s="29"/>
    </row>
    <row r="223" spans="1:2" x14ac:dyDescent="0.35">
      <c r="A223" s="28" t="s">
        <v>64</v>
      </c>
      <c r="B223" s="29"/>
    </row>
    <row r="224" spans="1:2" x14ac:dyDescent="0.35">
      <c r="A224" s="28" t="s">
        <v>65</v>
      </c>
      <c r="B224" s="29"/>
    </row>
    <row r="225" spans="1:2" x14ac:dyDescent="0.35">
      <c r="A225" s="28" t="s">
        <v>66</v>
      </c>
      <c r="B225" s="29"/>
    </row>
    <row r="226" spans="1:2" x14ac:dyDescent="0.35">
      <c r="A226" s="28" t="s">
        <v>67</v>
      </c>
      <c r="B226" s="29"/>
    </row>
    <row r="227" spans="1:2" x14ac:dyDescent="0.35">
      <c r="A227" s="28" t="s">
        <v>68</v>
      </c>
      <c r="B227" s="29"/>
    </row>
    <row r="228" spans="1:2" x14ac:dyDescent="0.35">
      <c r="A228" s="28" t="s">
        <v>69</v>
      </c>
      <c r="B228" s="29"/>
    </row>
    <row r="229" spans="1:2" x14ac:dyDescent="0.35">
      <c r="A229" s="28" t="s">
        <v>70</v>
      </c>
      <c r="B229" s="29"/>
    </row>
    <row r="230" spans="1:2" x14ac:dyDescent="0.35">
      <c r="A230" s="28" t="s">
        <v>50</v>
      </c>
      <c r="B230" s="29"/>
    </row>
  </sheetData>
  <autoFilter ref="E1:E230" xr:uid="{00000000-0009-0000-0000-000005000000}">
    <filterColumn colId="0">
      <filters>
        <filter val="A01 GESTIÓN HUMANA"/>
      </filters>
    </filterColumn>
  </autoFilter>
  <mergeCells count="19">
    <mergeCell ref="N4:N5"/>
    <mergeCell ref="A1:J1"/>
    <mergeCell ref="B18:B20"/>
    <mergeCell ref="B12:B17"/>
    <mergeCell ref="A6:A24"/>
    <mergeCell ref="C7:C10"/>
    <mergeCell ref="C18:C20"/>
    <mergeCell ref="C12:C17"/>
    <mergeCell ref="K4:K5"/>
    <mergeCell ref="L4:L5"/>
    <mergeCell ref="M4:M5"/>
    <mergeCell ref="A67:I68"/>
    <mergeCell ref="A4:F4"/>
    <mergeCell ref="C61:C65"/>
    <mergeCell ref="A61:A65"/>
    <mergeCell ref="H4:J4"/>
    <mergeCell ref="B7:B9"/>
    <mergeCell ref="A29:A30"/>
    <mergeCell ref="A26:A28"/>
  </mergeCells>
  <phoneticPr fontId="26" type="noConversion"/>
  <conditionalFormatting sqref="K6">
    <cfRule type="cellIs" dxfId="9" priority="9" operator="equal">
      <formula>H6</formula>
    </cfRule>
    <cfRule type="cellIs" dxfId="8" priority="10" operator="lessThan">
      <formula>H6</formula>
    </cfRule>
    <cfRule type="cellIs" dxfId="7" priority="4" operator="equal">
      <formula>H6</formula>
    </cfRule>
  </conditionalFormatting>
  <conditionalFormatting sqref="K7:K31">
    <cfRule type="cellIs" dxfId="6" priority="1" operator="equal">
      <formula>H7</formula>
    </cfRule>
    <cfRule type="cellIs" dxfId="5" priority="2" operator="equal">
      <formula>H7</formula>
    </cfRule>
    <cfRule type="cellIs" dxfId="4" priority="3" operator="lessThan">
      <formula>H7</formula>
    </cfRule>
  </conditionalFormatting>
  <dataValidations count="1">
    <dataValidation type="list" allowBlank="1" showInputMessage="1" showErrorMessage="1" sqref="E6:E31" xr:uid="{00000000-0002-0000-0500-000000000000}">
      <formula1>$A$212:$A$230</formula1>
    </dataValidation>
  </dataValidations>
  <hyperlinks>
    <hyperlink ref="K1" location="'PAAC -2022'!A1" display="CLICK AQUÍ PARA VOLVER AL INICIO " xr:uid="{00000000-0004-0000-0500-000000000000}"/>
    <hyperlink ref="M11" r:id="rId1" xr:uid="{9D9F4DB0-0342-481D-B0A1-18B89181FEBA}"/>
    <hyperlink ref="M19" r:id="rId2" xr:uid="{E7251924-F005-4432-AF1B-048C213EF751}"/>
    <hyperlink ref="M20" r:id="rId3" xr:uid="{A325DCE6-65AF-44FF-8A57-EF3FFAD11804}"/>
    <hyperlink ref="M18" r:id="rId4" xr:uid="{2408E379-EE45-402E-A9A2-2A5C76F71874}"/>
    <hyperlink ref="M8" r:id="rId5" xr:uid="{A083AC2D-42AB-4264-B6DE-48D5FE115496}"/>
    <hyperlink ref="M21" r:id="rId6" xr:uid="{13244E43-94ED-44A3-8BE3-3406CD7991DA}"/>
  </hyperlinks>
  <pageMargins left="0.7" right="0.7" top="0.75" bottom="0.75" header="0.3" footer="0.3"/>
  <pageSetup scale="45" orientation="portrait" r:id="rId7"/>
  <rowBreaks count="1" manualBreakCount="1">
    <brk id="60" max="16383" man="1"/>
  </rowBreaks>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8" tint="0.59999389629810485"/>
  </sheetPr>
  <dimension ref="A1:N165"/>
  <sheetViews>
    <sheetView tabSelected="1" topLeftCell="D19" zoomScale="60" zoomScaleNormal="60" workbookViewId="0">
      <selection activeCell="Q12" sqref="Q12"/>
    </sheetView>
  </sheetViews>
  <sheetFormatPr baseColWidth="10" defaultColWidth="11.453125" defaultRowHeight="14.5" x14ac:dyDescent="0.35"/>
  <cols>
    <col min="1" max="2" width="27" customWidth="1"/>
    <col min="3" max="3" width="56.453125" customWidth="1"/>
    <col min="4" max="4" width="39.453125" customWidth="1"/>
    <col min="5" max="5" width="23.81640625" customWidth="1"/>
    <col min="6" max="6" width="27.453125" customWidth="1"/>
    <col min="7" max="7" width="33" customWidth="1"/>
    <col min="8" max="8" width="14.81640625" style="2" customWidth="1"/>
    <col min="9" max="10" width="0" style="2" hidden="1" customWidth="1"/>
    <col min="11" max="11" width="12.453125" customWidth="1"/>
    <col min="12" max="12" width="29.453125" customWidth="1"/>
    <col min="13" max="13" width="23.453125" customWidth="1"/>
    <col min="14" max="14" width="35.26953125" customWidth="1"/>
  </cols>
  <sheetData>
    <row r="1" spans="1:14" ht="82.5" customHeight="1" thickBot="1" x14ac:dyDescent="0.4">
      <c r="A1" s="225" t="s">
        <v>406</v>
      </c>
      <c r="B1" s="226"/>
      <c r="C1" s="226"/>
      <c r="D1" s="226"/>
      <c r="E1" s="226"/>
      <c r="F1" s="226"/>
      <c r="G1" s="226"/>
      <c r="H1" s="227"/>
      <c r="I1" s="227"/>
      <c r="J1" s="227"/>
      <c r="K1" s="70" t="s">
        <v>5</v>
      </c>
    </row>
    <row r="2" spans="1:14" ht="41.5" customHeight="1" thickBot="1" x14ac:dyDescent="0.4">
      <c r="A2" s="220" t="s">
        <v>407</v>
      </c>
      <c r="B2" s="221"/>
      <c r="C2" s="222"/>
      <c r="D2" s="222"/>
      <c r="E2" s="222"/>
      <c r="F2" s="222"/>
      <c r="G2" s="222"/>
      <c r="H2" s="228" t="s">
        <v>408</v>
      </c>
      <c r="I2" s="229"/>
      <c r="J2" s="230"/>
      <c r="K2" s="223" t="s">
        <v>8</v>
      </c>
      <c r="L2" s="223" t="s">
        <v>9</v>
      </c>
      <c r="M2" s="223" t="s">
        <v>10</v>
      </c>
      <c r="N2" s="223" t="s">
        <v>11</v>
      </c>
    </row>
    <row r="3" spans="1:14" s="3" customFormat="1" ht="23.15" customHeight="1" x14ac:dyDescent="0.35">
      <c r="A3" s="49" t="s">
        <v>12</v>
      </c>
      <c r="B3" s="50"/>
      <c r="C3" s="21" t="s">
        <v>14</v>
      </c>
      <c r="D3" s="21" t="s">
        <v>199</v>
      </c>
      <c r="E3" s="21" t="s">
        <v>16</v>
      </c>
      <c r="F3" s="21" t="s">
        <v>17</v>
      </c>
      <c r="G3" s="21" t="s">
        <v>18</v>
      </c>
      <c r="H3" s="231"/>
      <c r="I3" s="188"/>
      <c r="J3" s="232"/>
      <c r="K3" s="224"/>
      <c r="L3" s="224"/>
      <c r="M3" s="224"/>
      <c r="N3" s="224"/>
    </row>
    <row r="4" spans="1:14" ht="69.650000000000006" customHeight="1" x14ac:dyDescent="0.35">
      <c r="A4" s="219" t="s">
        <v>409</v>
      </c>
      <c r="B4" s="16" t="s">
        <v>410</v>
      </c>
      <c r="C4" s="17" t="s">
        <v>411</v>
      </c>
      <c r="D4" s="123" t="s">
        <v>412</v>
      </c>
      <c r="E4" s="16" t="s">
        <v>62</v>
      </c>
      <c r="F4" s="48" t="s">
        <v>336</v>
      </c>
      <c r="G4" s="48"/>
      <c r="H4" s="83"/>
      <c r="I4" s="84">
        <v>1</v>
      </c>
      <c r="J4" s="85"/>
      <c r="K4" s="109"/>
      <c r="L4" s="109"/>
      <c r="M4" s="109"/>
      <c r="N4" s="109"/>
    </row>
    <row r="5" spans="1:14" ht="43.5" x14ac:dyDescent="0.35">
      <c r="A5" s="219"/>
      <c r="B5" s="16" t="s">
        <v>413</v>
      </c>
      <c r="C5" s="17" t="s">
        <v>414</v>
      </c>
      <c r="D5" s="123" t="s">
        <v>415</v>
      </c>
      <c r="E5" s="16" t="s">
        <v>67</v>
      </c>
      <c r="F5" s="48" t="s">
        <v>416</v>
      </c>
      <c r="G5" s="51"/>
      <c r="H5" s="59"/>
      <c r="I5" s="84"/>
      <c r="J5" s="84">
        <v>1</v>
      </c>
      <c r="K5" s="109"/>
      <c r="L5" s="36"/>
      <c r="M5" s="36"/>
      <c r="N5" s="122"/>
    </row>
    <row r="6" spans="1:14" ht="43.5" x14ac:dyDescent="0.35">
      <c r="A6" s="219"/>
      <c r="B6" s="16" t="s">
        <v>417</v>
      </c>
      <c r="C6" s="17" t="s">
        <v>418</v>
      </c>
      <c r="D6" s="123" t="s">
        <v>419</v>
      </c>
      <c r="E6" s="16" t="s">
        <v>67</v>
      </c>
      <c r="F6" s="48" t="s">
        <v>416</v>
      </c>
      <c r="G6" s="51"/>
      <c r="H6" s="59"/>
      <c r="I6" s="84">
        <v>1</v>
      </c>
      <c r="J6" s="84"/>
      <c r="K6" s="109"/>
      <c r="L6" s="36"/>
      <c r="M6" s="36"/>
      <c r="N6" s="122"/>
    </row>
    <row r="7" spans="1:14" ht="188.5" x14ac:dyDescent="0.35">
      <c r="A7" s="219"/>
      <c r="B7" s="16" t="s">
        <v>420</v>
      </c>
      <c r="C7" s="54" t="s">
        <v>421</v>
      </c>
      <c r="D7" s="123" t="s">
        <v>422</v>
      </c>
      <c r="E7" s="16" t="s">
        <v>62</v>
      </c>
      <c r="F7" s="48" t="s">
        <v>336</v>
      </c>
      <c r="G7" s="48"/>
      <c r="H7" s="86">
        <v>1</v>
      </c>
      <c r="I7" s="84">
        <v>1</v>
      </c>
      <c r="J7" s="84">
        <v>1</v>
      </c>
      <c r="K7" s="109">
        <v>1</v>
      </c>
      <c r="L7" s="117" t="s">
        <v>423</v>
      </c>
      <c r="M7" s="117" t="s">
        <v>424</v>
      </c>
      <c r="N7" s="122" t="s">
        <v>468</v>
      </c>
    </row>
    <row r="8" spans="1:14" ht="70.5" customHeight="1" x14ac:dyDescent="0.35">
      <c r="A8" s="219"/>
      <c r="B8" s="16" t="s">
        <v>425</v>
      </c>
      <c r="C8" s="17" t="s">
        <v>426</v>
      </c>
      <c r="D8" s="123" t="s">
        <v>427</v>
      </c>
      <c r="E8" s="16" t="s">
        <v>67</v>
      </c>
      <c r="F8" s="48" t="s">
        <v>416</v>
      </c>
      <c r="G8" s="37"/>
      <c r="H8" s="59">
        <v>1</v>
      </c>
      <c r="I8" s="84"/>
      <c r="J8" s="84"/>
      <c r="K8" s="109"/>
      <c r="L8" s="36"/>
      <c r="M8" s="36"/>
      <c r="N8" s="122" t="s">
        <v>467</v>
      </c>
    </row>
    <row r="9" spans="1:14" ht="66" customHeight="1" x14ac:dyDescent="0.35">
      <c r="A9" s="219"/>
      <c r="B9" s="16" t="s">
        <v>428</v>
      </c>
      <c r="C9" s="17" t="s">
        <v>429</v>
      </c>
      <c r="D9" s="123" t="s">
        <v>427</v>
      </c>
      <c r="E9" s="16" t="s">
        <v>62</v>
      </c>
      <c r="F9" s="48" t="s">
        <v>336</v>
      </c>
      <c r="G9" s="48"/>
      <c r="H9" s="59"/>
      <c r="I9" s="84">
        <v>1</v>
      </c>
      <c r="J9" s="84"/>
      <c r="K9" s="109"/>
      <c r="L9" s="36"/>
      <c r="M9" s="36"/>
      <c r="N9" s="122"/>
    </row>
    <row r="10" spans="1:14" s="4" customFormat="1" ht="43.5" x14ac:dyDescent="0.35">
      <c r="A10" s="219"/>
      <c r="B10" s="16" t="s">
        <v>430</v>
      </c>
      <c r="C10" s="17" t="s">
        <v>431</v>
      </c>
      <c r="D10" s="123" t="s">
        <v>432</v>
      </c>
      <c r="E10" s="16" t="s">
        <v>63</v>
      </c>
      <c r="F10" s="48" t="s">
        <v>433</v>
      </c>
      <c r="G10" s="48"/>
      <c r="H10" s="59">
        <v>1</v>
      </c>
      <c r="I10" s="84">
        <v>1</v>
      </c>
      <c r="J10" s="59">
        <v>1</v>
      </c>
      <c r="K10" s="109">
        <v>1</v>
      </c>
      <c r="L10" s="117" t="s">
        <v>434</v>
      </c>
      <c r="M10" s="109" t="s">
        <v>435</v>
      </c>
      <c r="N10" s="122" t="s">
        <v>468</v>
      </c>
    </row>
    <row r="11" spans="1:14" ht="58" x14ac:dyDescent="0.35">
      <c r="A11" s="219"/>
      <c r="B11" s="16" t="s">
        <v>436</v>
      </c>
      <c r="C11" s="17" t="s">
        <v>437</v>
      </c>
      <c r="D11" s="123" t="s">
        <v>427</v>
      </c>
      <c r="E11" s="16" t="s">
        <v>62</v>
      </c>
      <c r="F11" s="48" t="s">
        <v>336</v>
      </c>
      <c r="G11" s="48"/>
      <c r="H11" s="59"/>
      <c r="I11" s="84">
        <v>1</v>
      </c>
      <c r="J11" s="84"/>
      <c r="K11" s="109"/>
      <c r="L11" s="36"/>
      <c r="M11" s="36"/>
      <c r="N11" s="122"/>
    </row>
    <row r="12" spans="1:14" ht="43.5" x14ac:dyDescent="0.35">
      <c r="A12" s="219"/>
      <c r="B12" s="16" t="s">
        <v>438</v>
      </c>
      <c r="C12" s="17" t="s">
        <v>439</v>
      </c>
      <c r="D12" s="123" t="s">
        <v>440</v>
      </c>
      <c r="E12" s="16" t="s">
        <v>67</v>
      </c>
      <c r="F12" s="48" t="s">
        <v>416</v>
      </c>
      <c r="G12" s="51"/>
      <c r="H12" s="59"/>
      <c r="I12" s="84" t="s">
        <v>441</v>
      </c>
      <c r="J12" s="84"/>
      <c r="K12" s="109"/>
      <c r="L12" s="36"/>
      <c r="M12" s="36"/>
      <c r="N12" s="122"/>
    </row>
    <row r="13" spans="1:14" x14ac:dyDescent="0.35">
      <c r="A13" s="219"/>
      <c r="B13" s="36"/>
      <c r="C13" s="36"/>
      <c r="D13" s="36"/>
      <c r="E13" s="16"/>
      <c r="F13" s="48"/>
      <c r="G13" s="51"/>
      <c r="H13" s="111"/>
      <c r="I13" s="106"/>
      <c r="J13" s="106"/>
    </row>
    <row r="147" spans="1:2" x14ac:dyDescent="0.35">
      <c r="A147" s="28" t="s">
        <v>54</v>
      </c>
      <c r="B147" s="29"/>
    </row>
    <row r="148" spans="1:2" x14ac:dyDescent="0.35">
      <c r="A148" s="28" t="s">
        <v>23</v>
      </c>
      <c r="B148" s="29"/>
    </row>
    <row r="149" spans="1:2" x14ac:dyDescent="0.35">
      <c r="A149" s="28" t="s">
        <v>55</v>
      </c>
      <c r="B149" s="29"/>
    </row>
    <row r="150" spans="1:2" ht="21" x14ac:dyDescent="0.35">
      <c r="A150" s="28" t="s">
        <v>56</v>
      </c>
      <c r="B150" s="29"/>
    </row>
    <row r="151" spans="1:2" x14ac:dyDescent="0.35">
      <c r="A151" s="28" t="s">
        <v>57</v>
      </c>
      <c r="B151" s="29"/>
    </row>
    <row r="152" spans="1:2" x14ac:dyDescent="0.35">
      <c r="A152" s="28" t="s">
        <v>58</v>
      </c>
      <c r="B152" s="29"/>
    </row>
    <row r="153" spans="1:2" x14ac:dyDescent="0.35">
      <c r="A153" s="28" t="s">
        <v>59</v>
      </c>
      <c r="B153" s="29"/>
    </row>
    <row r="154" spans="1:2" x14ac:dyDescent="0.35">
      <c r="A154" s="28" t="s">
        <v>60</v>
      </c>
      <c r="B154" s="29"/>
    </row>
    <row r="155" spans="1:2" x14ac:dyDescent="0.35">
      <c r="A155" s="28" t="s">
        <v>61</v>
      </c>
      <c r="B155" s="29"/>
    </row>
    <row r="156" spans="1:2" x14ac:dyDescent="0.35">
      <c r="A156" s="28" t="s">
        <v>62</v>
      </c>
      <c r="B156" s="29"/>
    </row>
    <row r="157" spans="1:2" x14ac:dyDescent="0.35">
      <c r="A157" s="28" t="s">
        <v>63</v>
      </c>
      <c r="B157" s="29"/>
    </row>
    <row r="158" spans="1:2" x14ac:dyDescent="0.35">
      <c r="A158" s="28" t="s">
        <v>64</v>
      </c>
      <c r="B158" s="29"/>
    </row>
    <row r="159" spans="1:2" x14ac:dyDescent="0.35">
      <c r="A159" s="28" t="s">
        <v>65</v>
      </c>
      <c r="B159" s="29"/>
    </row>
    <row r="160" spans="1:2" x14ac:dyDescent="0.35">
      <c r="A160" s="28" t="s">
        <v>66</v>
      </c>
      <c r="B160" s="29"/>
    </row>
    <row r="161" spans="1:2" x14ac:dyDescent="0.35">
      <c r="A161" s="28" t="s">
        <v>67</v>
      </c>
      <c r="B161" s="29"/>
    </row>
    <row r="162" spans="1:2" x14ac:dyDescent="0.35">
      <c r="A162" s="28" t="s">
        <v>68</v>
      </c>
      <c r="B162" s="29"/>
    </row>
    <row r="163" spans="1:2" x14ac:dyDescent="0.35">
      <c r="A163" s="28" t="s">
        <v>69</v>
      </c>
      <c r="B163" s="29"/>
    </row>
    <row r="164" spans="1:2" x14ac:dyDescent="0.35">
      <c r="A164" s="28" t="s">
        <v>70</v>
      </c>
      <c r="B164" s="29"/>
    </row>
    <row r="165" spans="1:2" x14ac:dyDescent="0.35">
      <c r="A165" s="28" t="s">
        <v>50</v>
      </c>
      <c r="B165" s="29"/>
    </row>
  </sheetData>
  <autoFilter ref="E1:E165" xr:uid="{00000000-0009-0000-0000-000006000000}">
    <filterColumn colId="0">
      <filters>
        <filter val="A01 GESTIÓN HUMANA"/>
      </filters>
    </filterColumn>
  </autoFilter>
  <mergeCells count="8">
    <mergeCell ref="A4:A13"/>
    <mergeCell ref="A2:G2"/>
    <mergeCell ref="N2:N3"/>
    <mergeCell ref="A1:J1"/>
    <mergeCell ref="K2:K3"/>
    <mergeCell ref="L2:L3"/>
    <mergeCell ref="M2:M3"/>
    <mergeCell ref="H2:J3"/>
  </mergeCells>
  <phoneticPr fontId="26" type="noConversion"/>
  <conditionalFormatting sqref="K4">
    <cfRule type="cellIs" dxfId="3" priority="3" operator="equal">
      <formula>H4</formula>
    </cfRule>
    <cfRule type="cellIs" dxfId="2" priority="4" operator="lessThan">
      <formula>H4</formula>
    </cfRule>
  </conditionalFormatting>
  <conditionalFormatting sqref="K5:K12">
    <cfRule type="cellIs" dxfId="1" priority="1" operator="equal">
      <formula>H5</formula>
    </cfRule>
    <cfRule type="cellIs" dxfId="0" priority="2" operator="lessThan">
      <formula>H5</formula>
    </cfRule>
  </conditionalFormatting>
  <dataValidations count="1">
    <dataValidation type="list" allowBlank="1" showInputMessage="1" showErrorMessage="1" sqref="E4:E13" xr:uid="{00000000-0002-0000-0600-000000000000}">
      <formula1>$A$147:$A$165</formula1>
    </dataValidation>
  </dataValidations>
  <hyperlinks>
    <hyperlink ref="K1" location="'PAAC -2022'!A1" display="CLICK AQUÍ PARA VOLVER AL INICIO " xr:uid="{00000000-0004-0000-0600-000000000000}"/>
  </hyperlinks>
  <pageMargins left="0.7" right="0.7" top="0.75" bottom="0.75" header="0.3" footer="0.3"/>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FA623-F027-462A-A5ED-EED1BAD807BE}">
  <dimension ref="A1"/>
  <sheetViews>
    <sheetView workbookViewId="0"/>
  </sheetViews>
  <sheetFormatPr baseColWidth="10" defaultColWidth="11.453125"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4531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AVMXRNAJRR5T-1685937636-282</_dlc_DocId>
    <_dlc_DocIdUrl xmlns="3bfbf733-a6c3-488d-a481-abc1b690c7db">
      <Url>https://www.ins.gov.co/Transparencia/_layouts/15/DocIdRedir.aspx?ID=AVMXRNAJRR5T-1685937636-282</Url>
      <Description>AVMXRNAJRR5T-1685937636-282</Description>
    </_dlc_DocIdUrl>
    <A_x00f1_o xmlns="cb87344c-1df1-42af-b41d-5cc3239994bc">2022</A_x00f1_o>
    <Plan xmlns="cb87344c-1df1-42af-b41d-5cc3239994bc">Anticorrupción y Atención al Ciudadano</Plan>
  </documentManagement>
</p:properties>
</file>

<file path=customXml/itemProps1.xml><?xml version="1.0" encoding="utf-8"?>
<ds:datastoreItem xmlns:ds="http://schemas.openxmlformats.org/officeDocument/2006/customXml" ds:itemID="{88DF5775-8C8C-4162-9361-4C15BD892A7C}"/>
</file>

<file path=customXml/itemProps2.xml><?xml version="1.0" encoding="utf-8"?>
<ds:datastoreItem xmlns:ds="http://schemas.openxmlformats.org/officeDocument/2006/customXml" ds:itemID="{569A9775-A247-482E-B8A6-4F0C61D0141B}">
  <ds:schemaRefs>
    <ds:schemaRef ds:uri="http://schemas.microsoft.com/sharepoint/events"/>
  </ds:schemaRefs>
</ds:datastoreItem>
</file>

<file path=customXml/itemProps3.xml><?xml version="1.0" encoding="utf-8"?>
<ds:datastoreItem xmlns:ds="http://schemas.openxmlformats.org/officeDocument/2006/customXml" ds:itemID="{DB5C7A79-5145-4541-9F37-616968CFFB9D}">
  <ds:schemaRefs>
    <ds:schemaRef ds:uri="http://schemas.microsoft.com/sharepoint/v3/contenttype/forms"/>
  </ds:schemaRefs>
</ds:datastoreItem>
</file>

<file path=customXml/itemProps4.xml><?xml version="1.0" encoding="utf-8"?>
<ds:datastoreItem xmlns:ds="http://schemas.openxmlformats.org/officeDocument/2006/customXml" ds:itemID="{678FD4F9-11B7-478A-977B-90680D36F54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bfbf733-a6c3-488d-a481-abc1b690c7d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PAAC -2022</vt:lpstr>
      <vt:lpstr>Riesgos de Corrupción</vt:lpstr>
      <vt:lpstr>Tramites</vt:lpstr>
      <vt:lpstr>Rendición de cuentas </vt:lpstr>
      <vt:lpstr>Atención al ciudadano</vt:lpstr>
      <vt:lpstr>Transparencia </vt:lpstr>
      <vt:lpstr>Iniciativas adicionales</vt:lpstr>
      <vt:lpstr>Hoja2</vt:lpstr>
      <vt:lpstr>Hoja1</vt:lpstr>
      <vt:lpstr>'Atención al ciudadano'!Área_de_impresión</vt:lpstr>
      <vt:lpstr>'Rendición de cuentas '!Área_de_impresión</vt:lpstr>
      <vt:lpstr>'Riesgos de Corrupción'!Área_de_impresión</vt:lpstr>
      <vt:lpstr>'Transparencia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Cristina Davila Pulido</dc:creator>
  <cp:keywords/>
  <dc:description/>
  <cp:lastModifiedBy>Milena Velosa Duque</cp:lastModifiedBy>
  <cp:revision/>
  <cp:lastPrinted>2022-05-05T16:18:41Z</cp:lastPrinted>
  <dcterms:created xsi:type="dcterms:W3CDTF">2019-12-26T22:00:39Z</dcterms:created>
  <dcterms:modified xsi:type="dcterms:W3CDTF">2022-05-06T22:32:51Z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dad3af66-d35f-4b7a-bd0b-9d7c3e161152</vt:lpwstr>
  </property>
  <property fmtid="{D5CDD505-2E9C-101B-9397-08002B2CF9AE}" pid="4" name="_MarkAsFinal">
    <vt:bool>true</vt:bool>
  </property>
</Properties>
</file>